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2. Annual data - overview\Overview\March 2025\"/>
    </mc:Choice>
  </mc:AlternateContent>
  <xr:revisionPtr revIDLastSave="0" documentId="13_ncr:1_{F9C897B6-CB82-42BD-B0CB-DE0A14D93BF2}" xr6:coauthVersionLast="47" xr6:coauthVersionMax="47" xr10:uidLastSave="{00000000-0000-0000-0000-000000000000}"/>
  <bookViews>
    <workbookView xWindow="28680" yWindow="-120" windowWidth="20730" windowHeight="11160" tabRatio="753" firstSheet="6" activeTab="15" xr2:uid="{03CCA1EC-4B3A-4159-94E8-3DD428044048}"/>
  </bookViews>
  <sheets>
    <sheet name="Figure1" sheetId="24" r:id="rId1"/>
    <sheet name="Figure2" sheetId="88" r:id="rId2"/>
    <sheet name="Figure3" sheetId="66" r:id="rId3"/>
    <sheet name="Figure4" sheetId="67" r:id="rId4"/>
    <sheet name="Figure5" sheetId="21" r:id="rId5"/>
    <sheet name="Figure6" sheetId="91" r:id="rId6"/>
    <sheet name="Figure7" sheetId="68" r:id="rId7"/>
    <sheet name="Figure8" sheetId="113" r:id="rId8"/>
    <sheet name="Figure9" sheetId="27" r:id="rId9"/>
    <sheet name="Figure10" sheetId="28" r:id="rId10"/>
    <sheet name="Figure11" sheetId="70" r:id="rId11"/>
    <sheet name="Figure12" sheetId="22" r:id="rId12"/>
    <sheet name="Figure13" sheetId="64" r:id="rId13"/>
    <sheet name="Figure14" sheetId="65" r:id="rId14"/>
    <sheet name="Figure15" sheetId="23" r:id="rId15"/>
    <sheet name="Figure16" sheetId="1" r:id="rId16"/>
    <sheet name="Table A" sheetId="101" r:id="rId17"/>
    <sheet name="Table B" sheetId="102" r:id="rId18"/>
    <sheet name="Table C" sheetId="103" r:id="rId19"/>
    <sheet name="Table D" sheetId="104" r:id="rId20"/>
    <sheet name="Table E" sheetId="105" r:id="rId21"/>
    <sheet name="Table F" sheetId="106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<sst xmlns="http://schemas.openxmlformats.org/spreadsheetml/2006/main" count="728" uniqueCount="219">
  <si>
    <t>Norway</t>
  </si>
  <si>
    <t>Switzerland</t>
  </si>
  <si>
    <t>Japan</t>
  </si>
  <si>
    <t>United States</t>
  </si>
  <si>
    <t>Canada</t>
  </si>
  <si>
    <t>Imports</t>
  </si>
  <si>
    <t>Exports</t>
  </si>
  <si>
    <t>Rest of the world</t>
  </si>
  <si>
    <t>Raw materials</t>
  </si>
  <si>
    <t>(% share of world exports)</t>
  </si>
  <si>
    <t>(% share of world imports)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</si>
  <si>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</si>
  <si>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</si>
  <si>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</si>
  <si>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</si>
  <si>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</si>
  <si>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</si>
  <si>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</si>
  <si>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</si>
  <si>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</si>
  <si>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</si>
  <si>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</si>
  <si>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</si>
  <si>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</si>
  <si>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</si>
  <si>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</si>
  <si>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</si>
  <si>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</si>
  <si>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</si>
  <si>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</si>
  <si>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</si>
  <si>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</si>
  <si>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</si>
  <si>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</si>
  <si>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</si>
  <si>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</si>
  <si>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</si>
  <si>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Trade balance</t>
  </si>
  <si>
    <t>EXPORTS</t>
  </si>
  <si>
    <t>India</t>
  </si>
  <si>
    <t>Brazil</t>
  </si>
  <si>
    <t>IMPORTS</t>
  </si>
  <si>
    <t>(%)</t>
  </si>
  <si>
    <t>Total</t>
  </si>
  <si>
    <t>Mineral fuels, lubricants</t>
  </si>
  <si>
    <t>Chemicals &amp; related prod.</t>
  </si>
  <si>
    <t>Machinery &amp; transport equip.</t>
  </si>
  <si>
    <t xml:space="preserve">Food, drinks &amp; tobacco </t>
  </si>
  <si>
    <t>Other manufactured goods</t>
  </si>
  <si>
    <t>International trade in goods</t>
  </si>
  <si>
    <t>International trade</t>
  </si>
  <si>
    <t>(imports plus exports, % share of total trade)</t>
  </si>
  <si>
    <t>South Korea</t>
  </si>
  <si>
    <t>Singapore</t>
  </si>
  <si>
    <t>Mexico</t>
  </si>
  <si>
    <t>Iceland</t>
  </si>
  <si>
    <t>Croatia</t>
  </si>
  <si>
    <t>(% share of extra EU-28 exports)</t>
  </si>
  <si>
    <t>(% share of extra EU-28 imports)</t>
  </si>
  <si>
    <t>(billion EUR)</t>
  </si>
  <si>
    <t>(¹) External trade flows with extra EU-28.</t>
  </si>
  <si>
    <t>(¹) Excluding Hong Kong.</t>
  </si>
  <si>
    <t xml:space="preserve">– </t>
  </si>
  <si>
    <t>(% share of extra EU-28 exports/imports)</t>
  </si>
  <si>
    <t>Other EU Member States</t>
  </si>
  <si>
    <t>(% share of EU-28 exports/imports)</t>
  </si>
  <si>
    <t>Table 1: International trade, 2014–15</t>
  </si>
  <si>
    <t>Figure 7: Extra EU-28 trade, 2015</t>
  </si>
  <si>
    <t>Figure 8: Intra EU-28 trade, 2015</t>
  </si>
  <si>
    <t>Figure 9: Intra and extra EU-28 trade, 2015</t>
  </si>
  <si>
    <t>Figure 10: Extra EU-28 trade by main trading partners, EU-28, 2005 and 2015 (¹)</t>
  </si>
  <si>
    <t>Figure 14: Main exports, EU-28, 2010 and 2015</t>
  </si>
  <si>
    <t>Figure 15: Main imports, EU-28, 2010 and 2015</t>
  </si>
  <si>
    <t>Figure 16: Main exports and imports, EU-28, 2015</t>
  </si>
  <si>
    <t>Trade balance
(billion EUR)</t>
  </si>
  <si>
    <t>TRADE BALANCE</t>
  </si>
  <si>
    <t>Note: ranked on the sum of exports and imports.</t>
  </si>
  <si>
    <t>:</t>
  </si>
  <si>
    <t>FR</t>
  </si>
  <si>
    <t>NL</t>
  </si>
  <si>
    <t>DE</t>
  </si>
  <si>
    <t>IT</t>
  </si>
  <si>
    <t>IE</t>
  </si>
  <si>
    <t>DK</t>
  </si>
  <si>
    <t>PT</t>
  </si>
  <si>
    <t>ES</t>
  </si>
  <si>
    <t>BE</t>
  </si>
  <si>
    <t>LU</t>
  </si>
  <si>
    <t>SE</t>
  </si>
  <si>
    <t>FI</t>
  </si>
  <si>
    <t>Liechtenstein</t>
  </si>
  <si>
    <t>AT</t>
  </si>
  <si>
    <t>MT</t>
  </si>
  <si>
    <t>EE</t>
  </si>
  <si>
    <t>LV</t>
  </si>
  <si>
    <t>LT</t>
  </si>
  <si>
    <t>PL</t>
  </si>
  <si>
    <t>CZ</t>
  </si>
  <si>
    <t>SK</t>
  </si>
  <si>
    <t>HU</t>
  </si>
  <si>
    <t>RO</t>
  </si>
  <si>
    <t>BG</t>
  </si>
  <si>
    <t>SI</t>
  </si>
  <si>
    <t>HR</t>
  </si>
  <si>
    <t>CY</t>
  </si>
  <si>
    <t>Czechia</t>
  </si>
  <si>
    <t>Machinery &amp; vehicles</t>
  </si>
  <si>
    <t>Energy</t>
  </si>
  <si>
    <t>China</t>
  </si>
  <si>
    <t>EU27</t>
  </si>
  <si>
    <t>(²) Excluding Hong Kong</t>
  </si>
  <si>
    <t xml:space="preserve"> </t>
  </si>
  <si>
    <t/>
  </si>
  <si>
    <t>Change</t>
  </si>
  <si>
    <t>EU</t>
  </si>
  <si>
    <t>EU (¹)</t>
  </si>
  <si>
    <t>(¹) External trade flows with extra EU.</t>
  </si>
  <si>
    <t>(% share of EU exports/imports)</t>
  </si>
  <si>
    <t>(% share of extra EU exports)</t>
  </si>
  <si>
    <t>(% share of extra EU imports)</t>
  </si>
  <si>
    <t>(% share of extra EU exports/imports)</t>
  </si>
  <si>
    <t>Share of EU
exports (%)</t>
  </si>
  <si>
    <t>Share of EU 
imports (%)</t>
  </si>
  <si>
    <t>Note: partners are sorted according to the sum of imports and exports in 2021.</t>
  </si>
  <si>
    <t>(€ billion)</t>
  </si>
  <si>
    <t>€ billion</t>
  </si>
  <si>
    <t>Total - all products</t>
  </si>
  <si>
    <t>2020</t>
  </si>
  <si>
    <t>2021</t>
  </si>
  <si>
    <t>Export</t>
  </si>
  <si>
    <t>Import</t>
  </si>
  <si>
    <t>not available</t>
  </si>
  <si>
    <t>EL</t>
  </si>
  <si>
    <t>Share of intra-EU in total</t>
  </si>
  <si>
    <t>(%, based on trade value)</t>
  </si>
  <si>
    <t>Extra-EU trade in goods, 2021</t>
  </si>
  <si>
    <t>Intra-EU trade in goods, 2021</t>
  </si>
  <si>
    <t>Intra-EU</t>
  </si>
  <si>
    <t>Extra-EU</t>
  </si>
  <si>
    <t>Türkiye</t>
  </si>
  <si>
    <t xml:space="preserve">Dataset: </t>
  </si>
  <si>
    <t xml:space="preserve">Last updated: </t>
  </si>
  <si>
    <t>Time frequency</t>
  </si>
  <si>
    <t>Annual</t>
  </si>
  <si>
    <t>TIME</t>
  </si>
  <si>
    <t>2022</t>
  </si>
  <si>
    <t>INDIC_ET (Labels)</t>
  </si>
  <si>
    <t>European Union - 27 countries (from 2020)</t>
  </si>
  <si>
    <t>Special value</t>
  </si>
  <si>
    <r>
      <t>Source:</t>
    </r>
    <r>
      <rPr>
        <sz val="10"/>
        <color indexed="62"/>
        <rFont val="Arial"/>
        <family val="2"/>
      </rPr>
      <t xml:space="preserve"> Eurostat (online data code: ext_lt_introle and UNCTAD)</t>
    </r>
  </si>
  <si>
    <r>
      <t>Source:</t>
    </r>
    <r>
      <rPr>
        <sz val="10"/>
        <color indexed="62"/>
        <rFont val="Arial"/>
        <family val="2"/>
      </rPr>
      <t xml:space="preserve"> Eurostat (online data code: ext_lt_intertrd)</t>
    </r>
  </si>
  <si>
    <r>
      <t>Source:</t>
    </r>
    <r>
      <rPr>
        <sz val="10"/>
        <color indexed="62"/>
        <rFont val="Arial"/>
        <family val="2"/>
      </rPr>
      <t xml:space="preserve"> Eurostat (online data code: ext_lt_maineu)</t>
    </r>
  </si>
  <si>
    <t>Note: partners are sorted according to the sum of imports and exports in 2023.</t>
  </si>
  <si>
    <t>2014</t>
  </si>
  <si>
    <t>2015</t>
  </si>
  <si>
    <t>2016</t>
  </si>
  <si>
    <t>2017</t>
  </si>
  <si>
    <t>2018</t>
  </si>
  <si>
    <t>2019</t>
  </si>
  <si>
    <t>2023</t>
  </si>
  <si>
    <t>(% growth compared with same month previous year)</t>
  </si>
  <si>
    <t>Geopolitical entity (reporting)</t>
  </si>
  <si>
    <t>Extra-EU27 (from 2020)</t>
  </si>
  <si>
    <t>Geopolitical entity (partner)</t>
  </si>
  <si>
    <t>SITC06 (Labels)</t>
  </si>
  <si>
    <t>Food, drinks and tobacco</t>
  </si>
  <si>
    <t>Mineral fuels, lubricants and related materials</t>
  </si>
  <si>
    <t>Chemicals and related products, n.e.s.</t>
  </si>
  <si>
    <t>Machinery and transport equipment</t>
  </si>
  <si>
    <t>Commodities and transactions not classified elsewhere in the SITC</t>
  </si>
  <si>
    <r>
      <t>Source:</t>
    </r>
    <r>
      <rPr>
        <sz val="9"/>
        <color indexed="62"/>
        <rFont val="Arial"/>
        <family val="2"/>
      </rPr>
      <t xml:space="preserve"> Eurostat (online data code: ext_lt_intratrd)</t>
    </r>
  </si>
  <si>
    <t>Table F: International trade in goods, 2022–2023</t>
  </si>
  <si>
    <r>
      <t>Source:</t>
    </r>
    <r>
      <rPr>
        <sz val="10"/>
        <color rgb="FF000000"/>
        <rFont val="Arial"/>
        <family val="2"/>
      </rPr>
      <t xml:space="preserve"> Eurostat (online data code: ext_lt_introeu27_2020) and UNCTAD</t>
    </r>
  </si>
  <si>
    <r>
      <t xml:space="preserve">Source: </t>
    </r>
    <r>
      <rPr>
        <sz val="10"/>
        <color rgb="FF000000"/>
        <rFont val="Arial"/>
        <family val="2"/>
      </rPr>
      <t>Eurostat (online data code: ext_lt_introeu27_2020)</t>
    </r>
  </si>
  <si>
    <t>Rank</t>
  </si>
  <si>
    <t>Extra EU trade in goods by main trading partners, EU, 2022 and 2023</t>
  </si>
  <si>
    <t>United Arab Emirates</t>
  </si>
  <si>
    <t>Hong Kong</t>
  </si>
  <si>
    <t>Main players for international trade in goods, 2023</t>
  </si>
  <si>
    <t>Cover ratio for international trade in goods, 2013 and 2023</t>
  </si>
  <si>
    <t>Trade balance for international trade in goods, 2013 and 2023</t>
  </si>
  <si>
    <t>Shares in the world market for exports of goods, 2023</t>
  </si>
  <si>
    <t>Shares in the world market for imports of goods, 2023</t>
  </si>
  <si>
    <t>Table A: Main players for international trade in goods, 2013, 2022 and 2023</t>
  </si>
  <si>
    <t>Development of international trade in goods, EU, 2014–2024</t>
  </si>
  <si>
    <t>Short term development of international trade in goods, EU, 2023-2024</t>
  </si>
  <si>
    <t>Extra EU trade in goods, 2024</t>
  </si>
  <si>
    <t>Intra EU trade in goods, 2024</t>
  </si>
  <si>
    <t>Intra and extra EU trade in goods, 2024</t>
  </si>
  <si>
    <t>Trade in goods, inside and outside the EU, 2024</t>
  </si>
  <si>
    <t>Extra EU trade in goods by main trading partners, EU, 2023 and 2024</t>
  </si>
  <si>
    <t>Main exports by product, EU, 2023 and 2024</t>
  </si>
  <si>
    <t>Main imports by product, EU, 2023 and 2024</t>
  </si>
  <si>
    <t>Main exports and imports by product, EU, 2024</t>
  </si>
  <si>
    <t>Table B: Extra EU trade in goods, 2024</t>
  </si>
  <si>
    <t>Table C: Intra EU trade in goods, 2023 and 2024</t>
  </si>
  <si>
    <t>Table D: Extra EU trade in goods by main trading partners, EU, 2014–2024</t>
  </si>
  <si>
    <t>Table E: Extra EU-27 trade by main products, EU, 2019, 2023 and 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</si>
  <si>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</si>
  <si>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Growth 2023-2024</t>
  </si>
  <si>
    <t>(¹) Extra-EU trade</t>
  </si>
  <si>
    <r>
      <t>Source:</t>
    </r>
    <r>
      <rPr>
        <sz val="9"/>
        <color indexed="62"/>
        <rFont val="Arial"/>
        <family val="2"/>
      </rPr>
      <t xml:space="preserve"> Eurostat (online data codes: ext_lt_intertrd and ext_lt_intercc)</t>
    </r>
  </si>
  <si>
    <t>Other goods</t>
  </si>
  <si>
    <t>18/03/2025 11:00</t>
  </si>
  <si>
    <t>2024</t>
  </si>
  <si>
    <t>https://ec.europa.eu/eurostat/databrowser/bookmark/83ce5ac9-f57c-4989-8aec-393940965aa1?lang=en</t>
  </si>
  <si>
    <t>https://ec.europa.eu/eurostat/databrowser/bookmark/277bc4c1-4d0c-4888-bd19-216281c3fd4a?lang=en</t>
  </si>
  <si>
    <t>EFTA</t>
  </si>
  <si>
    <t>https://ec.europa.eu/eurostat/databrowser/bookmark/76cf54d5-7d5e-4024-b250-d8237b2cc50b?lang=en</t>
  </si>
  <si>
    <t>https://ec.europa.eu/eurostat/databrowser/bookmark/dd39beb7-93e2-4571-ba9b-d46efd9da340?lang=en</t>
  </si>
  <si>
    <t>Data extracted on 19/03/2025 12:05:05 from [ESTAT]</t>
  </si>
  <si>
    <t>International trade of EU, the euro area and the Member States by SITC product group [ext_lt_intertrd__custom_15853199]</t>
  </si>
  <si>
    <t>Trade balance in million ECU/EURO</t>
  </si>
  <si>
    <t>Food &amp; drink</t>
  </si>
  <si>
    <t>Chemicals and related products</t>
  </si>
  <si>
    <t>Other</t>
  </si>
  <si>
    <t>EU trade balance by product groups, 2014 - 2024</t>
  </si>
  <si>
    <t>Note: partners are sorted according to the sum of imports and exports in 2024.</t>
  </si>
  <si>
    <t>2023-2024
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</si>
</sst>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_-* #,##0.0_-;\-* #,##0.0_-;_-* &quot;-&quot;??_-;_-@_-"/>
    <numFmt numFmtId="169" formatCode="#,##0.0_i"/>
    <numFmt numFmtId="170" formatCode="@_i"/>
    <numFmt numFmtId="171" formatCode="#,##0\ &quot;F&quot;;[Red]\-#,##0\ &quot;F&quot;"/>
    <numFmt numFmtId="172" formatCode="#,##0.00\ &quot;F&quot;;[Red]\-#,##0.00\ &quot;F&quot;"/>
    <numFmt numFmtId="173" formatCode="#,##0.0&quot; &quot;"/>
    <numFmt numFmtId="174" formatCode="#,##0.##########"/>
    <numFmt numFmtId="175" formatCode="#,##0.##############"/>
  </numFmts>
  <fonts count="91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color indexed="9"/>
      <name val="Helvetica"/>
      <family val="2"/>
    </font>
    <font>
      <b/>
      <sz val="9"/>
      <color indexed="52"/>
      <name val="Helvetica"/>
      <family val="2"/>
    </font>
    <font>
      <sz val="9"/>
      <color indexed="17"/>
      <name val="Helvetica"/>
      <family val="2"/>
    </font>
    <font>
      <sz val="10"/>
      <name val="MS Sans Serif"/>
      <family val="2"/>
    </font>
    <font>
      <sz val="9"/>
      <color indexed="20"/>
      <name val="Helvetica"/>
      <family val="2"/>
    </font>
    <font>
      <i/>
      <sz val="9"/>
      <color indexed="23"/>
      <name val="Helvetica"/>
      <family val="2"/>
    </font>
    <font>
      <sz val="9"/>
      <color indexed="62"/>
      <name val="Helvetica"/>
      <family val="2"/>
    </font>
    <font>
      <b/>
      <sz val="9"/>
      <color indexed="9"/>
      <name val="Helvetica"/>
      <family val="2"/>
    </font>
    <font>
      <sz val="9"/>
      <color indexed="52"/>
      <name val="Helvetica"/>
      <family val="2"/>
    </font>
    <font>
      <b/>
      <sz val="18"/>
      <color indexed="56"/>
      <name val="Cambria"/>
      <family val="2"/>
    </font>
    <font>
      <b/>
      <sz val="15"/>
      <color indexed="56"/>
      <name val="Helvetica"/>
      <family val="2"/>
    </font>
    <font>
      <b/>
      <sz val="13"/>
      <color indexed="56"/>
      <name val="Helvetica"/>
      <family val="2"/>
    </font>
    <font>
      <b/>
      <sz val="11"/>
      <color indexed="56"/>
      <name val="Helvetica"/>
      <family val="2"/>
    </font>
    <font>
      <b/>
      <sz val="9"/>
      <color indexed="8"/>
      <name val="Helvetica"/>
      <family val="2"/>
    </font>
    <font>
      <b/>
      <sz val="9"/>
      <color indexed="63"/>
      <name val="Helvetica"/>
      <family val="2"/>
    </font>
    <font>
      <sz val="9"/>
      <color indexed="10"/>
      <name val="Helvetica"/>
      <family val="2"/>
    </font>
    <font>
      <sz val="11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6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62"/>
      <name val="Arial"/>
      <family val="2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sz val="10"/>
      <color indexed="18"/>
      <name val="Arial"/>
      <family val="2"/>
    </font>
    <font>
      <i/>
      <sz val="10"/>
      <color indexed="6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23"/>
      <name val="Arial"/>
      <family val="2"/>
    </font>
    <font>
      <b/>
      <sz val="10"/>
      <color rgb="FFFF000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8"/>
      <color indexed="62"/>
      <name val="Arial"/>
      <family val="2"/>
    </font>
    <font>
      <sz val="16"/>
      <color indexed="6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8"/>
      <color rgb="FF333333"/>
      <name val="Arial"/>
      <family val="2"/>
    </font>
    <font>
      <b/>
      <sz val="9"/>
      <name val="Arial"/>
      <family val="2"/>
    </font>
    <font>
      <b/>
      <sz val="9"/>
      <color indexed="14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b/>
      <sz val="9"/>
      <color indexed="62"/>
      <name val="Arial"/>
      <family val="2"/>
    </font>
    <font>
      <sz val="9"/>
      <color indexed="8"/>
      <name val="Arial"/>
      <family val="2"/>
    </font>
    <font>
      <sz val="9"/>
      <color indexed="14"/>
      <name val="Arial"/>
      <family val="2"/>
    </font>
    <font>
      <i/>
      <sz val="9"/>
      <color indexed="62"/>
      <name val="Arial"/>
      <family val="2"/>
    </font>
    <font>
      <b/>
      <sz val="9"/>
      <color indexed="23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name val="Arial"/>
    </font>
    <font>
      <b/>
      <sz val="9"/>
      <name val="Arial"/>
    </font>
    <font>
      <b/>
      <sz val="9"/>
      <color indexed="9"/>
      <name val="Arial"/>
    </font>
    <font>
      <b/>
      <sz val="10"/>
      <color rgb="FF51556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49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thin">
        <color indexed="64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2524">
    <xf numFmtId="0" fontId="0" fillId="0" borderId="0" applyNumberFormat="0" applyFill="0" applyBorder="0" applyProtection="0">
      <alignment vertical="center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ont="0" applyFill="0" applyBorder="0" applyAlignment="0">
      <alignment vertical="center"/>
      <protection hidden="1"/>
    </xf>
    <xf numFmtId="0" fontId="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5" fillId="31" borderId="20" applyNumberFormat="0" applyFont="0" applyAlignment="0" applyProtection="0"/>
    <xf numFmtId="0" fontId="13" fillId="32" borderId="21" applyNumberFormat="0" applyAlignment="0" applyProtection="0"/>
    <xf numFmtId="0" fontId="14" fillId="19" borderId="0" applyNumberFormat="0" applyBorder="0" applyAlignment="0" applyProtection="0"/>
    <xf numFmtId="0" fontId="16" fillId="18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2" borderId="21" applyNumberFormat="0" applyAlignment="0" applyProtection="0"/>
    <xf numFmtId="0" fontId="19" fillId="37" borderId="22" applyNumberFormat="0" applyAlignment="0" applyProtection="0"/>
    <xf numFmtId="0" fontId="20" fillId="0" borderId="23" applyNumberFormat="0" applyFill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0" fontId="10" fillId="4" borderId="19" applyNumberFormat="0" applyFont="0" applyAlignment="0" applyProtection="0"/>
    <xf numFmtId="9" fontId="1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4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32" borderId="28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28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29" fillId="0" borderId="0" applyNumberFormat="0" applyFill="0" applyBorder="0" applyAlignment="0" applyProtection="0"/>
    <xf numFmtId="0" fontId="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30" fillId="0" borderId="0"/>
    <xf numFmtId="0" fontId="29" fillId="0" borderId="0" applyNumberFormat="0" applyFill="0" applyBorder="0" applyProtection="0">
      <alignment vertical="center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0" fontId="4" fillId="4" borderId="1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9" fontId="3" fillId="0" borderId="0" applyFont="0" applyFill="0" applyBorder="0" applyAlignment="0" applyProtection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0" fontId="3" fillId="4" borderId="19" applyNumberFormat="0" applyFont="0" applyAlignment="0" applyProtection="0"/>
    <xf numFmtId="9" fontId="3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8" fillId="39" borderId="0" applyNumberFormat="0" applyBorder="0" applyAlignment="0" applyProtection="0"/>
    <xf numFmtId="0" fontId="39" fillId="40" borderId="0" applyNumberFormat="0" applyBorder="0" applyAlignment="0" applyProtection="0"/>
    <xf numFmtId="0" fontId="40" fillId="41" borderId="40" applyNumberFormat="0" applyAlignment="0" applyProtection="0"/>
    <xf numFmtId="0" fontId="41" fillId="42" borderId="41" applyNumberFormat="0" applyAlignment="0" applyProtection="0"/>
    <xf numFmtId="0" fontId="42" fillId="42" borderId="40" applyNumberFormat="0" applyAlignment="0" applyProtection="0"/>
    <xf numFmtId="0" fontId="43" fillId="0" borderId="42" applyNumberFormat="0" applyFill="0" applyAlignment="0" applyProtection="0"/>
    <xf numFmtId="0" fontId="44" fillId="43" borderId="43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4" applyNumberFormat="0" applyFill="0" applyAlignment="0" applyProtection="0"/>
    <xf numFmtId="0" fontId="48" fillId="4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8" fillId="55" borderId="0" applyNumberFormat="0" applyBorder="0" applyAlignment="0" applyProtection="0"/>
    <xf numFmtId="0" fontId="2" fillId="0" borderId="0"/>
    <xf numFmtId="0" fontId="2" fillId="4" borderId="1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269">
    <xf numFmtId="0" fontId="0" fillId="0" borderId="0" xfId="0">
      <alignment vertical="center"/>
    </xf>
    <xf numFmtId="2" fontId="49" fillId="0" borderId="0" xfId="0" applyNumberFormat="1" applyFont="1" applyFill="1" applyBorder="1" applyAlignment="1">
      <alignment horizontal="left"/>
    </xf>
    <xf numFmtId="0" fontId="51" fillId="0" borderId="0" xfId="0" applyFont="1" applyAlignment="1">
      <alignment horizontal="left" vertical="center" readingOrder="1"/>
    </xf>
    <xf numFmtId="0" fontId="5" fillId="0" borderId="0" xfId="2477" applyNumberFormat="1" applyFont="1" applyAlignment="1" applyProtection="1">
      <alignment horizontal="left"/>
    </xf>
    <xf numFmtId="0" fontId="5" fillId="0" borderId="0" xfId="0" applyFont="1">
      <alignment vertical="center"/>
    </xf>
    <xf numFmtId="0" fontId="5" fillId="0" borderId="0" xfId="0" applyFont="1" applyAlignment="1"/>
    <xf numFmtId="0" fontId="49" fillId="0" borderId="0" xfId="0" applyFont="1" applyFill="1" applyBorder="1" applyAlignment="1">
      <alignment vertical="center" wrapText="1"/>
    </xf>
    <xf numFmtId="165" fontId="49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>
      <alignment vertical="center"/>
    </xf>
    <xf numFmtId="165" fontId="5" fillId="0" borderId="0" xfId="0" applyNumberFormat="1" applyFont="1">
      <alignment vertical="center"/>
    </xf>
    <xf numFmtId="0" fontId="5" fillId="0" borderId="0" xfId="2477" applyNumberFormat="1" applyFont="1" applyProtection="1"/>
    <xf numFmtId="165" fontId="5" fillId="0" borderId="0" xfId="2477" applyNumberFormat="1" applyFont="1" applyProtection="1"/>
    <xf numFmtId="175" fontId="5" fillId="0" borderId="0" xfId="2477" applyNumberFormat="1" applyFont="1" applyProtection="1"/>
    <xf numFmtId="0" fontId="54" fillId="0" borderId="0" xfId="0" applyFont="1" applyFill="1" applyBorder="1">
      <alignment vertical="center"/>
    </xf>
    <xf numFmtId="0" fontId="55" fillId="0" borderId="0" xfId="0" applyFont="1" applyFill="1" applyBorder="1">
      <alignment vertical="center"/>
    </xf>
    <xf numFmtId="0" fontId="56" fillId="0" borderId="0" xfId="0" applyFont="1" applyFill="1" applyBorder="1">
      <alignment vertical="center"/>
    </xf>
    <xf numFmtId="0" fontId="55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right"/>
    </xf>
    <xf numFmtId="3" fontId="49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wrapText="1"/>
    </xf>
    <xf numFmtId="3" fontId="57" fillId="0" borderId="0" xfId="0" applyNumberFormat="1" applyFont="1" applyFill="1" applyBorder="1" applyAlignment="1">
      <alignment vertical="top"/>
    </xf>
    <xf numFmtId="3" fontId="49" fillId="0" borderId="0" xfId="0" applyNumberFormat="1" applyFont="1" applyFill="1" applyBorder="1">
      <alignment vertical="center"/>
    </xf>
    <xf numFmtId="0" fontId="53" fillId="0" borderId="0" xfId="0" applyFont="1" applyFill="1" applyBorder="1" applyAlignment="1">
      <alignment wrapText="1"/>
    </xf>
    <xf numFmtId="165" fontId="49" fillId="0" borderId="0" xfId="0" applyNumberFormat="1" applyFont="1" applyFill="1" applyBorder="1" applyAlignment="1">
      <alignment horizontal="right"/>
    </xf>
    <xf numFmtId="0" fontId="49" fillId="0" borderId="0" xfId="0" applyFont="1" applyFill="1" applyBorder="1" applyAlignment="1"/>
    <xf numFmtId="0" fontId="58" fillId="0" borderId="0" xfId="0" applyFont="1" applyFill="1" applyBorder="1">
      <alignment vertical="center"/>
    </xf>
    <xf numFmtId="0" fontId="59" fillId="0" borderId="0" xfId="0" applyFont="1" applyFill="1" applyBorder="1">
      <alignment vertical="center"/>
    </xf>
    <xf numFmtId="0" fontId="49" fillId="0" borderId="0" xfId="0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right" vertical="top"/>
    </xf>
    <xf numFmtId="0" fontId="55" fillId="0" borderId="0" xfId="0" applyFont="1" applyFill="1" applyBorder="1" applyAlignment="1">
      <alignment vertical="center"/>
    </xf>
    <xf numFmtId="0" fontId="5" fillId="0" borderId="0" xfId="552" applyFont="1" applyFill="1" applyBorder="1" applyAlignment="1">
      <alignment wrapText="1"/>
    </xf>
    <xf numFmtId="0" fontId="49" fillId="0" borderId="0" xfId="0" applyFont="1" applyFill="1" applyBorder="1" applyAlignment="1">
      <alignment wrapText="1"/>
    </xf>
    <xf numFmtId="0" fontId="49" fillId="0" borderId="0" xfId="552" applyFont="1" applyFill="1" applyBorder="1">
      <alignment vertical="center"/>
    </xf>
    <xf numFmtId="0" fontId="55" fillId="0" borderId="0" xfId="0" applyFont="1" applyFill="1" applyBorder="1" applyAlignment="1">
      <alignment vertical="center" wrapText="1"/>
    </xf>
    <xf numFmtId="167" fontId="49" fillId="0" borderId="0" xfId="0" applyNumberFormat="1" applyFont="1" applyFill="1" applyBorder="1" applyAlignment="1">
      <alignment horizontal="right" vertical="top"/>
    </xf>
    <xf numFmtId="167" fontId="49" fillId="0" borderId="0" xfId="0" applyNumberFormat="1" applyFont="1" applyFill="1" applyBorder="1" applyAlignment="1">
      <alignment horizontal="right" vertical="center"/>
    </xf>
    <xf numFmtId="0" fontId="49" fillId="0" borderId="0" xfId="0" applyNumberFormat="1" applyFont="1" applyFill="1" applyBorder="1" applyAlignment="1">
      <alignment horizontal="right" vertical="center"/>
    </xf>
    <xf numFmtId="0" fontId="60" fillId="0" borderId="0" xfId="0" applyFont="1" applyFill="1" applyBorder="1">
      <alignment vertical="center"/>
    </xf>
    <xf numFmtId="169" fontId="49" fillId="0" borderId="0" xfId="0" applyNumberFormat="1" applyFont="1" applyFill="1" applyBorder="1" applyAlignment="1">
      <alignment horizontal="right" vertical="center"/>
    </xf>
    <xf numFmtId="0" fontId="5" fillId="0" borderId="0" xfId="2477" applyNumberFormat="1" applyFont="1" applyAlignment="1" applyProtection="1">
      <alignment wrapText="1"/>
    </xf>
    <xf numFmtId="0" fontId="61" fillId="0" borderId="0" xfId="0" applyFont="1" applyFill="1" applyBorder="1">
      <alignment vertical="center"/>
    </xf>
    <xf numFmtId="0" fontId="62" fillId="0" borderId="0" xfId="0" applyFont="1" applyAlignment="1"/>
    <xf numFmtId="0" fontId="49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/>
    </xf>
    <xf numFmtId="1" fontId="49" fillId="0" borderId="0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left"/>
    </xf>
    <xf numFmtId="1" fontId="49" fillId="0" borderId="0" xfId="0" applyNumberFormat="1" applyFont="1" applyFill="1" applyBorder="1">
      <alignment vertical="center"/>
    </xf>
    <xf numFmtId="0" fontId="63" fillId="0" borderId="0" xfId="0" applyFont="1" applyFill="1" applyBorder="1">
      <alignment vertical="center"/>
    </xf>
    <xf numFmtId="0" fontId="5" fillId="0" borderId="0" xfId="0" applyNumberFormat="1" applyFont="1" applyFill="1" applyBorder="1" applyAlignment="1"/>
    <xf numFmtId="165" fontId="55" fillId="0" borderId="0" xfId="0" applyNumberFormat="1" applyFont="1" applyFill="1" applyBorder="1" applyAlignment="1">
      <alignment horizontal="left"/>
    </xf>
    <xf numFmtId="165" fontId="55" fillId="0" borderId="0" xfId="0" applyNumberFormat="1" applyFont="1" applyFill="1" applyBorder="1" applyAlignment="1">
      <alignment horizontal="right"/>
    </xf>
    <xf numFmtId="167" fontId="49" fillId="0" borderId="0" xfId="0" applyNumberFormat="1" applyFont="1" applyFill="1" applyBorder="1">
      <alignment vertical="center"/>
    </xf>
    <xf numFmtId="167" fontId="49" fillId="0" borderId="0" xfId="0" applyNumberFormat="1" applyFont="1" applyFill="1" applyBorder="1" applyAlignment="1">
      <alignment horizontal="right"/>
    </xf>
    <xf numFmtId="3" fontId="49" fillId="0" borderId="0" xfId="0" applyNumberFormat="1" applyFont="1" applyFill="1" applyBorder="1" applyAlignment="1">
      <alignment horizontal="right"/>
    </xf>
    <xf numFmtId="1" fontId="49" fillId="0" borderId="0" xfId="0" applyNumberFormat="1" applyFont="1" applyFill="1" applyBorder="1" applyAlignment="1">
      <alignment vertical="center"/>
    </xf>
    <xf numFmtId="165" fontId="49" fillId="0" borderId="0" xfId="0" applyNumberFormat="1" applyFont="1" applyFill="1" applyBorder="1">
      <alignment vertical="center"/>
    </xf>
    <xf numFmtId="166" fontId="49" fillId="0" borderId="0" xfId="2" applyNumberFormat="1" applyFont="1" applyFill="1" applyBorder="1" applyAlignment="1">
      <alignment vertical="center"/>
    </xf>
    <xf numFmtId="0" fontId="64" fillId="0" borderId="0" xfId="0" applyFont="1" applyFill="1" applyBorder="1">
      <alignment vertical="center"/>
    </xf>
    <xf numFmtId="17" fontId="49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Border="1" applyAlignment="1">
      <alignment vertical="center"/>
    </xf>
    <xf numFmtId="1" fontId="55" fillId="0" borderId="0" xfId="0" applyNumberFormat="1" applyFont="1" applyFill="1" applyBorder="1" applyAlignment="1">
      <alignment horizontal="center" wrapText="1"/>
    </xf>
    <xf numFmtId="169" fontId="49" fillId="0" borderId="0" xfId="0" applyNumberFormat="1" applyFont="1" applyFill="1" applyBorder="1">
      <alignment vertical="center"/>
    </xf>
    <xf numFmtId="167" fontId="49" fillId="0" borderId="0" xfId="2" applyNumberFormat="1" applyFont="1" applyFill="1" applyBorder="1"/>
    <xf numFmtId="166" fontId="49" fillId="0" borderId="0" xfId="2" applyNumberFormat="1" applyFont="1" applyFill="1" applyBorder="1"/>
    <xf numFmtId="166" fontId="58" fillId="0" borderId="0" xfId="2" applyNumberFormat="1" applyFont="1" applyFill="1" applyBorder="1"/>
    <xf numFmtId="0" fontId="49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/>
    <xf numFmtId="3" fontId="49" fillId="0" borderId="0" xfId="0" applyNumberFormat="1" applyFont="1" applyFill="1" applyBorder="1" applyAlignment="1"/>
    <xf numFmtId="165" fontId="5" fillId="0" borderId="0" xfId="0" applyNumberFormat="1" applyFont="1" applyFill="1" applyBorder="1">
      <alignment vertical="center"/>
    </xf>
    <xf numFmtId="0" fontId="50" fillId="0" borderId="0" xfId="0" applyFont="1" applyAlignment="1">
      <alignment vertical="center"/>
    </xf>
    <xf numFmtId="0" fontId="53" fillId="0" borderId="0" xfId="0" applyFont="1">
      <alignment vertical="center"/>
    </xf>
    <xf numFmtId="0" fontId="65" fillId="0" borderId="0" xfId="0" applyFont="1" applyFill="1" applyBorder="1">
      <alignment vertical="center"/>
    </xf>
    <xf numFmtId="0" fontId="55" fillId="0" borderId="0" xfId="0" applyFont="1" applyFill="1" applyBorder="1" applyAlignment="1">
      <alignment horizontal="right"/>
    </xf>
    <xf numFmtId="166" fontId="49" fillId="0" borderId="0" xfId="2" applyNumberFormat="1" applyFont="1" applyFill="1" applyBorder="1" applyAlignment="1">
      <alignment horizontal="right"/>
    </xf>
    <xf numFmtId="1" fontId="49" fillId="0" borderId="0" xfId="0" applyNumberFormat="1" applyFont="1" applyFill="1" applyBorder="1" applyAlignment="1">
      <alignment horizontal="right" wrapText="1"/>
    </xf>
    <xf numFmtId="9" fontId="5" fillId="0" borderId="0" xfId="2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 applyAlignment="1">
      <alignment horizontal="right" vertical="center"/>
    </xf>
    <xf numFmtId="1" fontId="55" fillId="0" borderId="0" xfId="0" applyNumberFormat="1" applyFont="1" applyFill="1" applyBorder="1" applyAlignment="1">
      <alignment horizontal="right" wrapText="1"/>
    </xf>
    <xf numFmtId="169" fontId="49" fillId="0" borderId="0" xfId="0" applyNumberFormat="1" applyFont="1" applyFill="1" applyBorder="1" applyAlignment="1">
      <alignment horizontal="right"/>
    </xf>
    <xf numFmtId="166" fontId="49" fillId="0" borderId="0" xfId="0" applyNumberFormat="1" applyFont="1" applyFill="1" applyBorder="1" applyAlignment="1">
      <alignment horizontal="right"/>
    </xf>
    <xf numFmtId="0" fontId="66" fillId="0" borderId="0" xfId="0" applyFont="1" applyFill="1" applyBorder="1">
      <alignment vertical="center"/>
    </xf>
    <xf numFmtId="0" fontId="6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right" vertical="center"/>
    </xf>
    <xf numFmtId="0" fontId="67" fillId="0" borderId="0" xfId="0" applyFont="1">
      <alignment vertical="center"/>
    </xf>
    <xf numFmtId="0" fontId="68" fillId="0" borderId="0" xfId="0" applyFont="1">
      <alignment vertical="center"/>
    </xf>
    <xf numFmtId="0" fontId="69" fillId="0" borderId="0" xfId="0" applyFont="1" applyFill="1" applyBorder="1" applyAlignment="1">
      <alignment horizontal="left"/>
    </xf>
    <xf numFmtId="2" fontId="70" fillId="0" borderId="0" xfId="0" applyNumberFormat="1" applyFont="1" applyFill="1" applyBorder="1" applyAlignment="1">
      <alignment horizontal="left"/>
    </xf>
    <xf numFmtId="0" fontId="71" fillId="0" borderId="0" xfId="0" applyFont="1" applyAlignment="1">
      <alignment horizontal="left" vertical="center"/>
    </xf>
    <xf numFmtId="0" fontId="72" fillId="0" borderId="0" xfId="0" applyFont="1">
      <alignment vertical="center"/>
    </xf>
    <xf numFmtId="0" fontId="70" fillId="0" borderId="0" xfId="0" applyFont="1" applyFill="1" applyBorder="1" applyAlignment="1">
      <alignment horizontal="left"/>
    </xf>
    <xf numFmtId="0" fontId="0" fillId="0" borderId="0" xfId="0" applyAlignment="1"/>
    <xf numFmtId="0" fontId="0" fillId="58" borderId="0" xfId="0" applyFill="1" applyAlignment="1"/>
    <xf numFmtId="0" fontId="73" fillId="0" borderId="0" xfId="0" applyFont="1">
      <alignment vertical="center"/>
    </xf>
    <xf numFmtId="169" fontId="49" fillId="0" borderId="0" xfId="0" applyNumberFormat="1" applyFont="1" applyFill="1" applyBorder="1" applyAlignment="1">
      <alignment horizontal="left" vertical="center"/>
    </xf>
    <xf numFmtId="0" fontId="75" fillId="0" borderId="0" xfId="0" applyFont="1" applyFill="1" applyBorder="1">
      <alignment vertical="center"/>
    </xf>
    <xf numFmtId="0" fontId="76" fillId="0" borderId="0" xfId="0" applyFont="1" applyFill="1" applyBorder="1">
      <alignment vertical="center"/>
    </xf>
    <xf numFmtId="0" fontId="77" fillId="0" borderId="0" xfId="0" applyFont="1" applyFill="1" applyBorder="1">
      <alignment vertical="center"/>
    </xf>
    <xf numFmtId="0" fontId="78" fillId="0" borderId="0" xfId="0" applyFont="1" applyFill="1" applyBorder="1">
      <alignment vertical="center"/>
    </xf>
    <xf numFmtId="0" fontId="78" fillId="0" borderId="0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horizontal="left"/>
    </xf>
    <xf numFmtId="0" fontId="76" fillId="0" borderId="0" xfId="0" applyFont="1" applyFill="1" applyBorder="1" applyAlignment="1">
      <alignment horizontal="left"/>
    </xf>
    <xf numFmtId="2" fontId="78" fillId="0" borderId="0" xfId="0" applyNumberFormat="1" applyFont="1" applyFill="1" applyBorder="1" applyAlignment="1">
      <alignment horizontal="center" vertical="center"/>
    </xf>
    <xf numFmtId="0" fontId="78" fillId="2" borderId="0" xfId="0" applyFont="1" applyFill="1" applyBorder="1" applyAlignment="1">
      <alignment horizontal="center" vertical="center"/>
    </xf>
    <xf numFmtId="0" fontId="78" fillId="2" borderId="10" xfId="0" applyNumberFormat="1" applyFont="1" applyFill="1" applyBorder="1" applyAlignment="1">
      <alignment horizontal="center" vertical="center"/>
    </xf>
    <xf numFmtId="0" fontId="78" fillId="2" borderId="11" xfId="0" applyNumberFormat="1" applyFont="1" applyFill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right" vertical="center"/>
    </xf>
    <xf numFmtId="0" fontId="78" fillId="3" borderId="45" xfId="0" applyFont="1" applyFill="1" applyBorder="1">
      <alignment vertical="center"/>
    </xf>
    <xf numFmtId="169" fontId="76" fillId="3" borderId="46" xfId="0" applyNumberFormat="1" applyFont="1" applyFill="1" applyBorder="1" applyAlignment="1">
      <alignment horizontal="right" vertical="center"/>
    </xf>
    <xf numFmtId="169" fontId="76" fillId="3" borderId="45" xfId="0" applyNumberFormat="1" applyFont="1" applyFill="1" applyBorder="1" applyAlignment="1">
      <alignment horizontal="right" vertical="center"/>
    </xf>
    <xf numFmtId="3" fontId="76" fillId="0" borderId="0" xfId="0" applyNumberFormat="1" applyFont="1" applyFill="1" applyBorder="1" applyAlignment="1">
      <alignment horizontal="right" vertical="center"/>
    </xf>
    <xf numFmtId="3" fontId="79" fillId="0" borderId="0" xfId="551" applyNumberFormat="1" applyFont="1"/>
    <xf numFmtId="0" fontId="78" fillId="0" borderId="2" xfId="0" applyFont="1" applyFill="1" applyBorder="1">
      <alignment vertical="center"/>
    </xf>
    <xf numFmtId="169" fontId="76" fillId="0" borderId="13" xfId="0" applyNumberFormat="1" applyFont="1" applyFill="1" applyBorder="1" applyAlignment="1">
      <alignment horizontal="right" vertical="center"/>
    </xf>
    <xf numFmtId="169" fontId="76" fillId="0" borderId="2" xfId="0" applyNumberFormat="1" applyFont="1" applyFill="1" applyBorder="1" applyAlignment="1">
      <alignment horizontal="right" vertical="center"/>
    </xf>
    <xf numFmtId="0" fontId="78" fillId="0" borderId="29" xfId="0" applyFont="1" applyFill="1" applyBorder="1">
      <alignment vertical="center"/>
    </xf>
    <xf numFmtId="169" fontId="76" fillId="0" borderId="30" xfId="0" applyNumberFormat="1" applyFont="1" applyFill="1" applyBorder="1" applyAlignment="1">
      <alignment horizontal="right" vertical="center"/>
    </xf>
    <xf numFmtId="169" fontId="76" fillId="0" borderId="29" xfId="0" applyNumberFormat="1" applyFont="1" applyFill="1" applyBorder="1" applyAlignment="1">
      <alignment horizontal="right" vertical="center"/>
    </xf>
    <xf numFmtId="0" fontId="80" fillId="0" borderId="0" xfId="0" applyFont="1" applyFill="1" applyBorder="1">
      <alignment vertical="center"/>
    </xf>
    <xf numFmtId="0" fontId="78" fillId="0" borderId="1" xfId="0" applyFont="1" applyFill="1" applyBorder="1">
      <alignment vertical="center"/>
    </xf>
    <xf numFmtId="169" fontId="76" fillId="0" borderId="14" xfId="0" applyNumberFormat="1" applyFont="1" applyFill="1" applyBorder="1" applyAlignment="1">
      <alignment horizontal="right" vertical="center"/>
    </xf>
    <xf numFmtId="169" fontId="76" fillId="0" borderId="1" xfId="0" applyNumberFormat="1" applyFont="1" applyFill="1" applyBorder="1" applyAlignment="1">
      <alignment horizontal="right" vertical="center"/>
    </xf>
    <xf numFmtId="0" fontId="78" fillId="0" borderId="2" xfId="0" applyFont="1" applyFill="1" applyBorder="1" applyAlignment="1">
      <alignment horizontal="left" vertical="center"/>
    </xf>
    <xf numFmtId="167" fontId="76" fillId="0" borderId="0" xfId="0" applyNumberFormat="1" applyFont="1" applyFill="1" applyBorder="1" applyAlignment="1">
      <alignment horizontal="right" vertical="center"/>
    </xf>
    <xf numFmtId="0" fontId="81" fillId="0" borderId="0" xfId="0" applyFont="1" applyFill="1" applyBorder="1">
      <alignment vertical="center"/>
    </xf>
    <xf numFmtId="1" fontId="0" fillId="0" borderId="0" xfId="0" applyNumberFormat="1" applyAlignment="1"/>
    <xf numFmtId="0" fontId="78" fillId="2" borderId="3" xfId="0" applyFont="1" applyFill="1" applyBorder="1" applyAlignment="1">
      <alignment horizontal="center" vertical="center" wrapText="1"/>
    </xf>
    <xf numFmtId="0" fontId="78" fillId="3" borderId="3" xfId="0" applyFont="1" applyFill="1" applyBorder="1">
      <alignment vertical="center"/>
    </xf>
    <xf numFmtId="169" fontId="76" fillId="3" borderId="9" xfId="0" applyNumberFormat="1" applyFont="1" applyFill="1" applyBorder="1" applyAlignment="1">
      <alignment horizontal="right" vertical="center"/>
    </xf>
    <xf numFmtId="169" fontId="76" fillId="3" borderId="0" xfId="0" applyNumberFormat="1" applyFont="1" applyFill="1" applyBorder="1" applyAlignment="1">
      <alignment horizontal="right" vertical="center"/>
    </xf>
    <xf numFmtId="165" fontId="76" fillId="0" borderId="0" xfId="0" applyNumberFormat="1" applyFont="1" applyFill="1" applyBorder="1">
      <alignment vertical="center"/>
    </xf>
    <xf numFmtId="9" fontId="76" fillId="0" borderId="0" xfId="2" applyFont="1" applyFill="1" applyBorder="1" applyAlignment="1">
      <alignment vertical="center"/>
    </xf>
    <xf numFmtId="167" fontId="76" fillId="0" borderId="0" xfId="0" applyNumberFormat="1" applyFont="1" applyFill="1" applyBorder="1">
      <alignment vertical="center"/>
    </xf>
    <xf numFmtId="0" fontId="78" fillId="0" borderId="4" xfId="0" applyFont="1" applyFill="1" applyBorder="1">
      <alignment vertical="center"/>
    </xf>
    <xf numFmtId="169" fontId="76" fillId="0" borderId="7" xfId="0" applyNumberFormat="1" applyFont="1" applyFill="1" applyBorder="1" applyAlignment="1">
      <alignment horizontal="right" vertical="center"/>
    </xf>
    <xf numFmtId="169" fontId="76" fillId="0" borderId="4" xfId="0" applyNumberFormat="1" applyFont="1" applyFill="1" applyBorder="1" applyAlignment="1">
      <alignment horizontal="right" vertical="center"/>
    </xf>
    <xf numFmtId="0" fontId="82" fillId="0" borderId="0" xfId="0" applyFont="1" applyFill="1" applyBorder="1">
      <alignment vertical="center"/>
    </xf>
    <xf numFmtId="165" fontId="78" fillId="0" borderId="0" xfId="0" applyNumberFormat="1" applyFont="1" applyFill="1" applyBorder="1">
      <alignment vertical="center"/>
    </xf>
    <xf numFmtId="1" fontId="78" fillId="2" borderId="10" xfId="0" applyNumberFormat="1" applyFont="1" applyFill="1" applyBorder="1" applyAlignment="1">
      <alignment horizontal="center" wrapText="1"/>
    </xf>
    <xf numFmtId="1" fontId="78" fillId="2" borderId="11" xfId="0" applyNumberFormat="1" applyFont="1" applyFill="1" applyBorder="1" applyAlignment="1">
      <alignment horizontal="center" wrapText="1"/>
    </xf>
    <xf numFmtId="0" fontId="76" fillId="3" borderId="3" xfId="0" applyFont="1" applyFill="1" applyBorder="1" applyAlignment="1">
      <alignment horizontal="left" vertical="center"/>
    </xf>
    <xf numFmtId="169" fontId="76" fillId="3" borderId="6" xfId="0" applyNumberFormat="1" applyFont="1" applyFill="1" applyBorder="1" applyAlignment="1">
      <alignment horizontal="right" vertical="center"/>
    </xf>
    <xf numFmtId="169" fontId="76" fillId="0" borderId="0" xfId="0" applyNumberFormat="1" applyFont="1" applyFill="1" applyBorder="1">
      <alignment vertical="center"/>
    </xf>
    <xf numFmtId="166" fontId="76" fillId="0" borderId="0" xfId="2" applyNumberFormat="1" applyFont="1" applyFill="1" applyBorder="1" applyAlignment="1">
      <alignment vertical="center"/>
    </xf>
    <xf numFmtId="166" fontId="76" fillId="0" borderId="0" xfId="0" applyNumberFormat="1" applyFont="1" applyFill="1" applyBorder="1">
      <alignment vertical="center"/>
    </xf>
    <xf numFmtId="0" fontId="83" fillId="0" borderId="0" xfId="0" applyFont="1" applyFill="1" applyBorder="1">
      <alignment vertical="center"/>
    </xf>
    <xf numFmtId="0" fontId="78" fillId="0" borderId="0" xfId="0" applyFont="1" applyFill="1" applyBorder="1" applyAlignment="1">
      <alignment horizontal="right"/>
    </xf>
    <xf numFmtId="0" fontId="82" fillId="0" borderId="0" xfId="0" applyFont="1" applyFill="1" applyBorder="1" applyAlignment="1">
      <alignment horizontal="right"/>
    </xf>
    <xf numFmtId="166" fontId="76" fillId="0" borderId="0" xfId="2" applyNumberFormat="1" applyFont="1" applyFill="1" applyBorder="1" applyAlignment="1">
      <alignment horizontal="right"/>
    </xf>
    <xf numFmtId="0" fontId="78" fillId="2" borderId="3" xfId="0" applyFont="1" applyFill="1" applyBorder="1" applyAlignment="1">
      <alignment horizontal="left" vertical="center"/>
    </xf>
    <xf numFmtId="1" fontId="78" fillId="2" borderId="3" xfId="0" applyNumberFormat="1" applyFont="1" applyFill="1" applyBorder="1" applyAlignment="1">
      <alignment horizontal="right" wrapText="1"/>
    </xf>
    <xf numFmtId="0" fontId="78" fillId="3" borderId="32" xfId="0" applyFont="1" applyFill="1" applyBorder="1" applyAlignment="1">
      <alignment horizontal="left" vertical="center"/>
    </xf>
    <xf numFmtId="1" fontId="78" fillId="3" borderId="32" xfId="0" applyNumberFormat="1" applyFont="1" applyFill="1" applyBorder="1" applyAlignment="1">
      <alignment horizontal="right" wrapText="1"/>
    </xf>
    <xf numFmtId="167" fontId="74" fillId="0" borderId="1" xfId="0" applyNumberFormat="1" applyFont="1" applyFill="1" applyBorder="1" applyAlignment="1">
      <alignment horizontal="left" vertical="center"/>
    </xf>
    <xf numFmtId="167" fontId="0" fillId="0" borderId="1" xfId="0" applyNumberFormat="1" applyFill="1" applyBorder="1" applyAlignment="1">
      <alignment horizontal="right" vertical="center"/>
    </xf>
    <xf numFmtId="166" fontId="76" fillId="0" borderId="0" xfId="2" applyNumberFormat="1" applyFont="1" applyFill="1" applyBorder="1"/>
    <xf numFmtId="167" fontId="0" fillId="0" borderId="2" xfId="0" applyNumberFormat="1" applyFill="1" applyBorder="1" applyAlignment="1">
      <alignment horizontal="right" vertical="center"/>
    </xf>
    <xf numFmtId="0" fontId="78" fillId="0" borderId="5" xfId="0" applyFont="1" applyFill="1" applyBorder="1">
      <alignment vertical="center"/>
    </xf>
    <xf numFmtId="167" fontId="0" fillId="0" borderId="5" xfId="0" applyNumberFormat="1" applyFill="1" applyBorder="1" applyAlignment="1">
      <alignment horizontal="right" vertical="center"/>
    </xf>
    <xf numFmtId="0" fontId="74" fillId="0" borderId="2" xfId="0" applyFont="1" applyFill="1" applyBorder="1">
      <alignment vertical="center"/>
    </xf>
    <xf numFmtId="0" fontId="74" fillId="0" borderId="5" xfId="0" applyFont="1" applyFill="1" applyBorder="1">
      <alignment vertical="center"/>
    </xf>
    <xf numFmtId="167" fontId="76" fillId="0" borderId="0" xfId="2" applyNumberFormat="1" applyFont="1" applyFill="1" applyBorder="1"/>
    <xf numFmtId="167" fontId="78" fillId="0" borderId="1" xfId="0" applyNumberFormat="1" applyFont="1" applyFill="1" applyBorder="1">
      <alignment vertical="center"/>
    </xf>
    <xf numFmtId="169" fontId="0" fillId="0" borderId="1" xfId="0" applyNumberFormat="1" applyFill="1" applyBorder="1" applyAlignment="1">
      <alignment horizontal="right" vertical="center"/>
    </xf>
    <xf numFmtId="9" fontId="76" fillId="0" borderId="0" xfId="2" applyFont="1" applyFill="1" applyBorder="1"/>
    <xf numFmtId="169" fontId="0" fillId="0" borderId="2" xfId="0" applyNumberFormat="1" applyFill="1" applyBorder="1" applyAlignment="1">
      <alignment horizontal="right" vertical="center"/>
    </xf>
    <xf numFmtId="169" fontId="0" fillId="0" borderId="5" xfId="0" applyNumberFormat="1" applyFill="1" applyBorder="1" applyAlignment="1">
      <alignment horizontal="right" vertical="center"/>
    </xf>
    <xf numFmtId="169" fontId="0" fillId="0" borderId="11" xfId="0" applyNumberFormat="1" applyFill="1" applyBorder="1" applyAlignment="1">
      <alignment horizontal="right" vertical="center"/>
    </xf>
    <xf numFmtId="0" fontId="76" fillId="0" borderId="3" xfId="0" applyFont="1" applyFill="1" applyBorder="1">
      <alignment vertical="center"/>
    </xf>
    <xf numFmtId="169" fontId="76" fillId="0" borderId="0" xfId="0" applyNumberFormat="1" applyFont="1" applyFill="1" applyBorder="1" applyAlignment="1">
      <alignment horizontal="right"/>
    </xf>
    <xf numFmtId="0" fontId="84" fillId="0" borderId="0" xfId="0" applyFont="1" applyFill="1" applyBorder="1">
      <alignment vertical="center"/>
    </xf>
    <xf numFmtId="167" fontId="77" fillId="0" borderId="0" xfId="0" applyNumberFormat="1" applyFont="1" applyFill="1" applyBorder="1" applyAlignment="1">
      <alignment horizontal="left"/>
    </xf>
    <xf numFmtId="0" fontId="76" fillId="0" borderId="0" xfId="0" applyNumberFormat="1" applyFont="1" applyFill="1" applyBorder="1">
      <alignment vertical="center"/>
    </xf>
    <xf numFmtId="0" fontId="76" fillId="0" borderId="0" xfId="0" applyFont="1" applyFill="1" applyBorder="1" applyAlignment="1">
      <alignment horizontal="right"/>
    </xf>
    <xf numFmtId="0" fontId="74" fillId="2" borderId="3" xfId="0" applyFont="1" applyFill="1" applyBorder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78" fillId="2" borderId="8" xfId="0" applyFont="1" applyFill="1" applyBorder="1" applyAlignment="1">
      <alignment horizontal="center" vertical="center" wrapText="1"/>
    </xf>
    <xf numFmtId="0" fontId="78" fillId="2" borderId="5" xfId="0" applyFont="1" applyFill="1" applyBorder="1" applyAlignment="1">
      <alignment horizontal="center" vertical="center" wrapText="1"/>
    </xf>
    <xf numFmtId="0" fontId="78" fillId="3" borderId="33" xfId="0" applyFont="1" applyFill="1" applyBorder="1" applyAlignment="1">
      <alignment horizontal="left" vertical="center" wrapText="1"/>
    </xf>
    <xf numFmtId="0" fontId="74" fillId="3" borderId="31" xfId="0" applyFont="1" applyFill="1" applyBorder="1" applyAlignment="1">
      <alignment horizontal="center" vertical="center"/>
    </xf>
    <xf numFmtId="168" fontId="74" fillId="3" borderId="32" xfId="1" applyNumberFormat="1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vertical="center" wrapText="1"/>
    </xf>
    <xf numFmtId="169" fontId="76" fillId="0" borderId="9" xfId="0" applyNumberFormat="1" applyFont="1" applyFill="1" applyBorder="1" applyAlignment="1">
      <alignment horizontal="right" vertical="center"/>
    </xf>
    <xf numFmtId="0" fontId="78" fillId="0" borderId="5" xfId="0" applyFont="1" applyFill="1" applyBorder="1" applyAlignment="1">
      <alignment vertical="center" wrapText="1"/>
    </xf>
    <xf numFmtId="169" fontId="76" fillId="0" borderId="8" xfId="0" applyNumberFormat="1" applyFont="1" applyFill="1" applyBorder="1" applyAlignment="1">
      <alignment horizontal="right" vertical="center"/>
    </xf>
    <xf numFmtId="0" fontId="78" fillId="3" borderId="32" xfId="0" applyFont="1" applyFill="1" applyBorder="1" applyAlignment="1">
      <alignment horizontal="left" vertical="center" wrapText="1"/>
    </xf>
    <xf numFmtId="169" fontId="78" fillId="3" borderId="31" xfId="0" applyNumberFormat="1" applyFont="1" applyFill="1" applyBorder="1" applyAlignment="1">
      <alignment horizontal="center" vertical="center"/>
    </xf>
    <xf numFmtId="170" fontId="76" fillId="0" borderId="1" xfId="0" applyNumberFormat="1" applyFont="1" applyFill="1" applyBorder="1" applyAlignment="1">
      <alignment horizontal="right" vertical="center"/>
    </xf>
    <xf numFmtId="170" fontId="76" fillId="0" borderId="2" xfId="0" applyNumberFormat="1" applyFont="1" applyFill="1" applyBorder="1" applyAlignment="1">
      <alignment horizontal="right" vertical="center"/>
    </xf>
    <xf numFmtId="0" fontId="78" fillId="0" borderId="47" xfId="0" applyFont="1" applyFill="1" applyBorder="1" applyAlignment="1">
      <alignment vertical="center" wrapText="1"/>
    </xf>
    <xf numFmtId="170" fontId="76" fillId="0" borderId="29" xfId="0" applyNumberFormat="1" applyFont="1" applyFill="1" applyBorder="1" applyAlignment="1">
      <alignment horizontal="right" vertical="center"/>
    </xf>
    <xf numFmtId="0" fontId="85" fillId="0" borderId="0" xfId="0" applyFont="1" applyFill="1" applyBorder="1">
      <alignment vertical="center"/>
    </xf>
    <xf numFmtId="169" fontId="76" fillId="0" borderId="0" xfId="0" applyNumberFormat="1" applyFont="1" applyFill="1" applyBorder="1" applyAlignment="1">
      <alignment horizontal="left"/>
    </xf>
    <xf numFmtId="1" fontId="78" fillId="2" borderId="13" xfId="0" applyNumberFormat="1" applyFont="1" applyFill="1" applyBorder="1" applyAlignment="1">
      <alignment horizontal="center" vertical="center" wrapText="1"/>
    </xf>
    <xf numFmtId="1" fontId="78" fillId="2" borderId="2" xfId="0" applyNumberFormat="1" applyFont="1" applyFill="1" applyBorder="1" applyAlignment="1">
      <alignment horizontal="center" vertical="center" wrapText="1"/>
    </xf>
    <xf numFmtId="1" fontId="78" fillId="2" borderId="16" xfId="0" applyNumberFormat="1" applyFont="1" applyFill="1" applyBorder="1" applyAlignment="1">
      <alignment horizontal="center" vertical="center" wrapText="1"/>
    </xf>
    <xf numFmtId="1" fontId="78" fillId="2" borderId="18" xfId="0" applyNumberFormat="1" applyFont="1" applyFill="1" applyBorder="1" applyAlignment="1">
      <alignment horizontal="center" vertical="center" wrapText="1"/>
    </xf>
    <xf numFmtId="173" fontId="76" fillId="3" borderId="0" xfId="0" applyNumberFormat="1" applyFont="1" applyFill="1" applyBorder="1" applyAlignment="1">
      <alignment horizontal="right" vertical="center"/>
    </xf>
    <xf numFmtId="173" fontId="76" fillId="3" borderId="35" xfId="0" applyNumberFormat="1" applyFont="1" applyFill="1" applyBorder="1" applyAlignment="1">
      <alignment horizontal="right" vertical="center"/>
    </xf>
    <xf numFmtId="173" fontId="76" fillId="0" borderId="4" xfId="0" applyNumberFormat="1" applyFont="1" applyFill="1" applyBorder="1" applyAlignment="1">
      <alignment horizontal="right" vertical="center"/>
    </xf>
    <xf numFmtId="173" fontId="76" fillId="0" borderId="17" xfId="0" applyNumberFormat="1" applyFont="1" applyFill="1" applyBorder="1" applyAlignment="1">
      <alignment horizontal="right" vertical="center"/>
    </xf>
    <xf numFmtId="173" fontId="76" fillId="0" borderId="2" xfId="0" applyNumberFormat="1" applyFont="1" applyFill="1" applyBorder="1" applyAlignment="1">
      <alignment horizontal="right" vertical="center"/>
    </xf>
    <xf numFmtId="173" fontId="76" fillId="0" borderId="15" xfId="0" applyNumberFormat="1" applyFont="1" applyFill="1" applyBorder="1" applyAlignment="1">
      <alignment horizontal="right" vertical="center"/>
    </xf>
    <xf numFmtId="173" fontId="76" fillId="0" borderId="13" xfId="0" applyNumberFormat="1" applyFont="1" applyFill="1" applyBorder="1" applyAlignment="1">
      <alignment horizontal="right" vertical="center"/>
    </xf>
    <xf numFmtId="173" fontId="76" fillId="0" borderId="29" xfId="0" applyNumberFormat="1" applyFont="1" applyFill="1" applyBorder="1" applyAlignment="1">
      <alignment horizontal="right" vertical="center"/>
    </xf>
    <xf numFmtId="173" fontId="76" fillId="0" borderId="36" xfId="0" applyNumberFormat="1" applyFont="1" applyFill="1" applyBorder="1" applyAlignment="1">
      <alignment horizontal="right" vertical="center"/>
    </xf>
    <xf numFmtId="173" fontId="76" fillId="0" borderId="30" xfId="0" applyNumberFormat="1" applyFont="1" applyFill="1" applyBorder="1" applyAlignment="1">
      <alignment horizontal="right" vertical="center"/>
    </xf>
    <xf numFmtId="0" fontId="86" fillId="0" borderId="0" xfId="0" applyFont="1" applyFill="1" applyBorder="1">
      <alignment vertical="center"/>
    </xf>
    <xf numFmtId="173" fontId="78" fillId="0" borderId="1" xfId="0" applyNumberFormat="1" applyFont="1" applyFill="1" applyBorder="1" applyAlignment="1">
      <alignment horizontal="left" vertical="center"/>
    </xf>
    <xf numFmtId="173" fontId="76" fillId="0" borderId="1" xfId="0" applyNumberFormat="1" applyFont="1" applyFill="1" applyBorder="1" applyAlignment="1">
      <alignment horizontal="right" vertical="center"/>
    </xf>
    <xf numFmtId="173" fontId="76" fillId="0" borderId="5" xfId="0" applyNumberFormat="1" applyFont="1" applyFill="1" applyBorder="1" applyAlignment="1">
      <alignment horizontal="right" vertical="center"/>
    </xf>
    <xf numFmtId="173" fontId="76" fillId="0" borderId="8" xfId="0" applyNumberFormat="1" applyFont="1" applyFill="1" applyBorder="1" applyAlignment="1">
      <alignment horizontal="right" vertical="center"/>
    </xf>
    <xf numFmtId="169" fontId="76" fillId="0" borderId="5" xfId="0" applyNumberFormat="1" applyFont="1" applyFill="1" applyBorder="1" applyAlignment="1">
      <alignment horizontal="right" vertical="center"/>
    </xf>
    <xf numFmtId="0" fontId="49" fillId="0" borderId="0" xfId="0" applyNumberFormat="1" applyFont="1" applyFill="1" applyBorder="1" applyAlignment="1">
      <alignment horizontal="right"/>
    </xf>
    <xf numFmtId="0" fontId="78" fillId="2" borderId="3" xfId="0" applyFont="1" applyFill="1" applyBorder="1" applyAlignment="1">
      <alignment horizontal="center" vertical="center"/>
    </xf>
    <xf numFmtId="1" fontId="78" fillId="2" borderId="10" xfId="0" applyNumberFormat="1" applyFont="1" applyFill="1" applyBorder="1" applyAlignment="1">
      <alignment horizontal="center" vertical="center" wrapText="1"/>
    </xf>
    <xf numFmtId="1" fontId="78" fillId="2" borderId="12" xfId="0" applyNumberFormat="1" applyFont="1" applyFill="1" applyBorder="1" applyAlignment="1">
      <alignment horizontal="center" vertical="center" wrapText="1"/>
    </xf>
    <xf numFmtId="1" fontId="78" fillId="2" borderId="1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right" vertical="center"/>
    </xf>
    <xf numFmtId="167" fontId="0" fillId="0" borderId="0" xfId="0" applyNumberFormat="1" applyAlignment="1"/>
    <xf numFmtId="165" fontId="0" fillId="0" borderId="0" xfId="0" applyNumberFormat="1" applyAlignment="1"/>
    <xf numFmtId="0" fontId="49" fillId="0" borderId="0" xfId="0" applyFont="1" applyFill="1" applyBorder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89" fillId="56" borderId="48" xfId="0" applyFont="1" applyFill="1" applyBorder="1" applyAlignment="1">
      <alignment horizontal="left" vertical="center"/>
    </xf>
    <xf numFmtId="0" fontId="88" fillId="57" borderId="48" xfId="0" applyFont="1" applyFill="1" applyBorder="1" applyAlignment="1">
      <alignment horizontal="left" vertical="center"/>
    </xf>
    <xf numFmtId="0" fontId="88" fillId="59" borderId="48" xfId="0" applyFont="1" applyFill="1" applyBorder="1" applyAlignment="1">
      <alignment horizontal="left" vertical="center"/>
    </xf>
    <xf numFmtId="166" fontId="76" fillId="3" borderId="6" xfId="2" applyNumberFormat="1" applyFont="1" applyFill="1" applyBorder="1" applyAlignment="1">
      <alignment horizontal="right" vertical="center"/>
    </xf>
    <xf numFmtId="166" fontId="76" fillId="0" borderId="7" xfId="2" applyNumberFormat="1" applyFont="1" applyFill="1" applyBorder="1" applyAlignment="1">
      <alignment horizontal="right" vertical="center"/>
    </xf>
    <xf numFmtId="166" fontId="76" fillId="0" borderId="4" xfId="2" applyNumberFormat="1" applyFont="1" applyFill="1" applyBorder="1" applyAlignment="1">
      <alignment horizontal="right" vertical="center"/>
    </xf>
    <xf numFmtId="166" fontId="76" fillId="0" borderId="13" xfId="2" applyNumberFormat="1" applyFont="1" applyFill="1" applyBorder="1" applyAlignment="1">
      <alignment horizontal="right" vertical="center"/>
    </xf>
    <xf numFmtId="166" fontId="76" fillId="0" borderId="2" xfId="2" applyNumberFormat="1" applyFont="1" applyFill="1" applyBorder="1" applyAlignment="1">
      <alignment horizontal="right" vertical="center"/>
    </xf>
    <xf numFmtId="166" fontId="76" fillId="0" borderId="29" xfId="2" applyNumberFormat="1" applyFont="1" applyFill="1" applyBorder="1" applyAlignment="1">
      <alignment horizontal="right" vertical="center"/>
    </xf>
    <xf numFmtId="3" fontId="49" fillId="0" borderId="0" xfId="0" applyNumberFormat="1" applyFont="1" applyFill="1" applyBorder="1" applyAlignment="1">
      <alignment vertical="center"/>
    </xf>
    <xf numFmtId="0" fontId="90" fillId="0" borderId="0" xfId="0" applyFont="1">
      <alignment vertical="center"/>
    </xf>
    <xf numFmtId="174" fontId="87" fillId="0" borderId="0" xfId="0" applyNumberFormat="1" applyFont="1" applyAlignment="1">
      <alignment horizontal="right" vertical="center" shrinkToFit="1"/>
    </xf>
    <xf numFmtId="167" fontId="87" fillId="0" borderId="0" xfId="0" applyNumberFormat="1" applyFont="1" applyAlignment="1">
      <alignment horizontal="right" vertical="center" shrinkToFit="1"/>
    </xf>
    <xf numFmtId="167" fontId="87" fillId="60" borderId="0" xfId="0" applyNumberFormat="1" applyFont="1" applyFill="1" applyAlignment="1">
      <alignment horizontal="right" vertical="center" shrinkToFit="1"/>
    </xf>
    <xf numFmtId="174" fontId="87" fillId="60" borderId="0" xfId="0" applyNumberFormat="1" applyFont="1" applyFill="1" applyAlignment="1">
      <alignment horizontal="right" vertical="center" shrinkToFit="1"/>
    </xf>
    <xf numFmtId="1" fontId="49" fillId="0" borderId="0" xfId="0" applyNumberFormat="1" applyFont="1" applyFill="1" applyBorder="1" applyAlignment="1">
      <alignment vertical="center" wrapText="1"/>
    </xf>
    <xf numFmtId="169" fontId="49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89" fillId="56" borderId="48" xfId="0" applyFont="1" applyFill="1" applyBorder="1" applyAlignment="1">
      <alignment horizontal="center" vertical="center"/>
    </xf>
    <xf numFmtId="0" fontId="89" fillId="56" borderId="48" xfId="0" applyFont="1" applyFill="1" applyBorder="1" applyAlignment="1">
      <alignment horizontal="right" vertical="center"/>
    </xf>
    <xf numFmtId="0" fontId="8" fillId="0" borderId="0" xfId="4" applyAlignment="1">
      <alignment vertical="center"/>
    </xf>
    <xf numFmtId="0" fontId="8" fillId="0" borderId="0" xfId="4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1" fontId="78" fillId="2" borderId="7" xfId="0" applyNumberFormat="1" applyFont="1" applyFill="1" applyBorder="1" applyAlignment="1">
      <alignment horizontal="center" vertical="center"/>
    </xf>
    <xf numFmtId="1" fontId="78" fillId="2" borderId="4" xfId="0" applyNumberFormat="1" applyFont="1" applyFill="1" applyBorder="1" applyAlignment="1">
      <alignment horizontal="center" vertical="center"/>
    </xf>
    <xf numFmtId="0" fontId="78" fillId="2" borderId="7" xfId="0" applyFont="1" applyFill="1" applyBorder="1" applyAlignment="1">
      <alignment horizontal="center" vertical="center"/>
    </xf>
    <xf numFmtId="0" fontId="78" fillId="2" borderId="4" xfId="0" applyFont="1" applyFill="1" applyBorder="1" applyAlignment="1">
      <alignment horizontal="center" vertical="center"/>
    </xf>
    <xf numFmtId="0" fontId="78" fillId="2" borderId="34" xfId="0" applyFont="1" applyFill="1" applyBorder="1" applyAlignment="1">
      <alignment horizontal="center" vertical="center"/>
    </xf>
    <xf numFmtId="1" fontId="78" fillId="2" borderId="6" xfId="0" applyNumberFormat="1" applyFont="1" applyFill="1" applyBorder="1" applyAlignment="1">
      <alignment horizontal="center" wrapText="1"/>
    </xf>
    <xf numFmtId="1" fontId="78" fillId="2" borderId="3" xfId="0" applyNumberFormat="1" applyFont="1" applyFill="1" applyBorder="1" applyAlignment="1">
      <alignment horizontal="center" wrapText="1"/>
    </xf>
    <xf numFmtId="0" fontId="78" fillId="2" borderId="6" xfId="0" applyFont="1" applyFill="1" applyBorder="1" applyAlignment="1">
      <alignment horizontal="center" vertical="center"/>
    </xf>
    <xf numFmtId="0" fontId="78" fillId="2" borderId="3" xfId="0" applyFont="1" applyFill="1" applyBorder="1" applyAlignment="1">
      <alignment horizontal="center" vertical="center"/>
    </xf>
    <xf numFmtId="1" fontId="78" fillId="2" borderId="10" xfId="0" applyNumberFormat="1" applyFont="1" applyFill="1" applyBorder="1" applyAlignment="1">
      <alignment horizontal="center" vertical="center" wrapText="1"/>
    </xf>
    <xf numFmtId="1" fontId="78" fillId="2" borderId="12" xfId="0" applyNumberFormat="1" applyFont="1" applyFill="1" applyBorder="1" applyAlignment="1">
      <alignment horizontal="center" vertical="center" wrapText="1"/>
    </xf>
    <xf numFmtId="1" fontId="78" fillId="2" borderId="11" xfId="0" applyNumberFormat="1" applyFont="1" applyFill="1" applyBorder="1" applyAlignment="1">
      <alignment horizontal="center" vertical="center" wrapText="1"/>
    </xf>
  </cellXfs>
  <cellStyles count="2524">
    <cellStyle name="20% - Accent1" xfId="2495" builtinId="30" customBuiltin="1"/>
    <cellStyle name="20% - Accent1 10" xfId="14" xr:uid="{00000000-0005-0000-0000-000001000000}"/>
    <cellStyle name="20% - Accent1 10 2" xfId="561" xr:uid="{00000000-0005-0000-0000-000002000000}"/>
    <cellStyle name="20% - Accent1 10 2 2" xfId="2002" xr:uid="{00000000-0005-0000-0000-000003000000}"/>
    <cellStyle name="20% - Accent1 10 3" xfId="1522" xr:uid="{00000000-0005-0000-0000-000004000000}"/>
    <cellStyle name="20% - Accent1 10 4" xfId="1041" xr:uid="{00000000-0005-0000-0000-000005000000}"/>
    <cellStyle name="20% - Accent1 11" xfId="15" xr:uid="{00000000-0005-0000-0000-000006000000}"/>
    <cellStyle name="20% - Accent1 11 2" xfId="562" xr:uid="{00000000-0005-0000-0000-000007000000}"/>
    <cellStyle name="20% - Accent1 11 2 2" xfId="2003" xr:uid="{00000000-0005-0000-0000-000008000000}"/>
    <cellStyle name="20% - Accent1 11 3" xfId="1523" xr:uid="{00000000-0005-0000-0000-000009000000}"/>
    <cellStyle name="20% - Accent1 11 4" xfId="1042" xr:uid="{00000000-0005-0000-0000-00000A000000}"/>
    <cellStyle name="20% - Accent1 12" xfId="16" xr:uid="{00000000-0005-0000-0000-00000B000000}"/>
    <cellStyle name="20% - Accent1 12 2" xfId="563" xr:uid="{00000000-0005-0000-0000-00000C000000}"/>
    <cellStyle name="20% - Accent1 12 2 2" xfId="2004" xr:uid="{00000000-0005-0000-0000-00000D000000}"/>
    <cellStyle name="20% - Accent1 12 3" xfId="1524" xr:uid="{00000000-0005-0000-0000-00000E000000}"/>
    <cellStyle name="20% - Accent1 12 4" xfId="1043" xr:uid="{00000000-0005-0000-0000-00000F000000}"/>
    <cellStyle name="20% - Accent1 13" xfId="17" xr:uid="{00000000-0005-0000-0000-000010000000}"/>
    <cellStyle name="20% - Accent1 13 2" xfId="564" xr:uid="{00000000-0005-0000-0000-000011000000}"/>
    <cellStyle name="20% - Accent1 13 2 2" xfId="2005" xr:uid="{00000000-0005-0000-0000-000012000000}"/>
    <cellStyle name="20% - Accent1 13 3" xfId="1525" xr:uid="{00000000-0005-0000-0000-000013000000}"/>
    <cellStyle name="20% - Accent1 13 4" xfId="1044" xr:uid="{00000000-0005-0000-0000-000014000000}"/>
    <cellStyle name="20% - Accent1 14" xfId="18" xr:uid="{00000000-0005-0000-0000-000015000000}"/>
    <cellStyle name="20% - Accent1 14 2" xfId="565" xr:uid="{00000000-0005-0000-0000-000016000000}"/>
    <cellStyle name="20% - Accent1 14 2 2" xfId="2006" xr:uid="{00000000-0005-0000-0000-000017000000}"/>
    <cellStyle name="20% - Accent1 14 3" xfId="1526" xr:uid="{00000000-0005-0000-0000-000018000000}"/>
    <cellStyle name="20% - Accent1 14 4" xfId="1045" xr:uid="{00000000-0005-0000-0000-000019000000}"/>
    <cellStyle name="20% - Accent1 15" xfId="19" xr:uid="{00000000-0005-0000-0000-00001A000000}"/>
    <cellStyle name="20% - Accent1 15 2" xfId="566" xr:uid="{00000000-0005-0000-0000-00001B000000}"/>
    <cellStyle name="20% - Accent1 15 2 2" xfId="2007" xr:uid="{00000000-0005-0000-0000-00001C000000}"/>
    <cellStyle name="20% - Accent1 15 3" xfId="1527" xr:uid="{00000000-0005-0000-0000-00001D000000}"/>
    <cellStyle name="20% - Accent1 15 4" xfId="1046" xr:uid="{00000000-0005-0000-0000-00001E000000}"/>
    <cellStyle name="20% - Accent1 16" xfId="20" xr:uid="{00000000-0005-0000-0000-00001F000000}"/>
    <cellStyle name="20% - Accent1 16 2" xfId="567" xr:uid="{00000000-0005-0000-0000-000020000000}"/>
    <cellStyle name="20% - Accent1 16 2 2" xfId="2008" xr:uid="{00000000-0005-0000-0000-000021000000}"/>
    <cellStyle name="20% - Accent1 16 3" xfId="1528" xr:uid="{00000000-0005-0000-0000-000022000000}"/>
    <cellStyle name="20% - Accent1 16 4" xfId="1047" xr:uid="{00000000-0005-0000-0000-000023000000}"/>
    <cellStyle name="20% - Accent1 17" xfId="21" xr:uid="{00000000-0005-0000-0000-000024000000}"/>
    <cellStyle name="20% - Accent1 17 2" xfId="568" xr:uid="{00000000-0005-0000-0000-000025000000}"/>
    <cellStyle name="20% - Accent1 17 2 2" xfId="2009" xr:uid="{00000000-0005-0000-0000-000026000000}"/>
    <cellStyle name="20% - Accent1 17 3" xfId="1529" xr:uid="{00000000-0005-0000-0000-000027000000}"/>
    <cellStyle name="20% - Accent1 17 4" xfId="1048" xr:uid="{00000000-0005-0000-0000-000028000000}"/>
    <cellStyle name="20% - Accent1 18" xfId="22" xr:uid="{00000000-0005-0000-0000-000029000000}"/>
    <cellStyle name="20% - Accent1 18 2" xfId="569" xr:uid="{00000000-0005-0000-0000-00002A000000}"/>
    <cellStyle name="20% - Accent1 18 2 2" xfId="2010" xr:uid="{00000000-0005-0000-0000-00002B000000}"/>
    <cellStyle name="20% - Accent1 18 3" xfId="1530" xr:uid="{00000000-0005-0000-0000-00002C000000}"/>
    <cellStyle name="20% - Accent1 18 4" xfId="1049" xr:uid="{00000000-0005-0000-0000-00002D000000}"/>
    <cellStyle name="20% - Accent1 19" xfId="23" xr:uid="{00000000-0005-0000-0000-00002E000000}"/>
    <cellStyle name="20% - Accent1 19 2" xfId="570" xr:uid="{00000000-0005-0000-0000-00002F000000}"/>
    <cellStyle name="20% - Accent1 19 2 2" xfId="2011" xr:uid="{00000000-0005-0000-0000-000030000000}"/>
    <cellStyle name="20% - Accent1 19 3" xfId="1531" xr:uid="{00000000-0005-0000-0000-000031000000}"/>
    <cellStyle name="20% - Accent1 19 4" xfId="1050" xr:uid="{00000000-0005-0000-0000-000032000000}"/>
    <cellStyle name="20% - Accent1 2" xfId="24" xr:uid="{00000000-0005-0000-0000-000033000000}"/>
    <cellStyle name="20% - Accent1 2 2" xfId="571" xr:uid="{00000000-0005-0000-0000-000034000000}"/>
    <cellStyle name="20% - Accent1 2 2 2" xfId="2012" xr:uid="{00000000-0005-0000-0000-000035000000}"/>
    <cellStyle name="20% - Accent1 2 3" xfId="1532" xr:uid="{00000000-0005-0000-0000-000036000000}"/>
    <cellStyle name="20% - Accent1 2 4" xfId="1051" xr:uid="{00000000-0005-0000-0000-000037000000}"/>
    <cellStyle name="20% - Accent1 20" xfId="25" xr:uid="{00000000-0005-0000-0000-000038000000}"/>
    <cellStyle name="20% - Accent1 20 2" xfId="572" xr:uid="{00000000-0005-0000-0000-000039000000}"/>
    <cellStyle name="20% - Accent1 20 2 2" xfId="2013" xr:uid="{00000000-0005-0000-0000-00003A000000}"/>
    <cellStyle name="20% - Accent1 20 3" xfId="1533" xr:uid="{00000000-0005-0000-0000-00003B000000}"/>
    <cellStyle name="20% - Accent1 20 4" xfId="1052" xr:uid="{00000000-0005-0000-0000-00003C000000}"/>
    <cellStyle name="20% - Accent1 21" xfId="26" xr:uid="{00000000-0005-0000-0000-00003D000000}"/>
    <cellStyle name="20% - Accent1 21 2" xfId="573" xr:uid="{00000000-0005-0000-0000-00003E000000}"/>
    <cellStyle name="20% - Accent1 21 2 2" xfId="2014" xr:uid="{00000000-0005-0000-0000-00003F000000}"/>
    <cellStyle name="20% - Accent1 21 3" xfId="1534" xr:uid="{00000000-0005-0000-0000-000040000000}"/>
    <cellStyle name="20% - Accent1 21 4" xfId="1053" xr:uid="{00000000-0005-0000-0000-000041000000}"/>
    <cellStyle name="20% - Accent1 22" xfId="27" xr:uid="{00000000-0005-0000-0000-000042000000}"/>
    <cellStyle name="20% - Accent1 22 2" xfId="574" xr:uid="{00000000-0005-0000-0000-000043000000}"/>
    <cellStyle name="20% - Accent1 22 2 2" xfId="2015" xr:uid="{00000000-0005-0000-0000-000044000000}"/>
    <cellStyle name="20% - Accent1 22 3" xfId="1535" xr:uid="{00000000-0005-0000-0000-000045000000}"/>
    <cellStyle name="20% - Accent1 22 4" xfId="1054" xr:uid="{00000000-0005-0000-0000-000046000000}"/>
    <cellStyle name="20% - Accent1 23" xfId="28" xr:uid="{00000000-0005-0000-0000-000047000000}"/>
    <cellStyle name="20% - Accent1 23 2" xfId="575" xr:uid="{00000000-0005-0000-0000-000048000000}"/>
    <cellStyle name="20% - Accent1 23 2 2" xfId="2016" xr:uid="{00000000-0005-0000-0000-000049000000}"/>
    <cellStyle name="20% - Accent1 23 3" xfId="1536" xr:uid="{00000000-0005-0000-0000-00004A000000}"/>
    <cellStyle name="20% - Accent1 23 4" xfId="1055" xr:uid="{00000000-0005-0000-0000-00004B000000}"/>
    <cellStyle name="20% - Accent1 24" xfId="29" xr:uid="{00000000-0005-0000-0000-00004C000000}"/>
    <cellStyle name="20% - Accent1 24 2" xfId="576" xr:uid="{00000000-0005-0000-0000-00004D000000}"/>
    <cellStyle name="20% - Accent1 24 2 2" xfId="2017" xr:uid="{00000000-0005-0000-0000-00004E000000}"/>
    <cellStyle name="20% - Accent1 24 3" xfId="1537" xr:uid="{00000000-0005-0000-0000-00004F000000}"/>
    <cellStyle name="20% - Accent1 24 4" xfId="1056" xr:uid="{00000000-0005-0000-0000-000050000000}"/>
    <cellStyle name="20% - Accent1 25" xfId="30" xr:uid="{00000000-0005-0000-0000-000051000000}"/>
    <cellStyle name="20% - Accent1 25 2" xfId="577" xr:uid="{00000000-0005-0000-0000-000052000000}"/>
    <cellStyle name="20% - Accent1 25 2 2" xfId="2018" xr:uid="{00000000-0005-0000-0000-000053000000}"/>
    <cellStyle name="20% - Accent1 25 3" xfId="1538" xr:uid="{00000000-0005-0000-0000-000054000000}"/>
    <cellStyle name="20% - Accent1 25 4" xfId="1057" xr:uid="{00000000-0005-0000-0000-000055000000}"/>
    <cellStyle name="20% - Accent1 26" xfId="31" xr:uid="{00000000-0005-0000-0000-000056000000}"/>
    <cellStyle name="20% - Accent1 26 2" xfId="578" xr:uid="{00000000-0005-0000-0000-000057000000}"/>
    <cellStyle name="20% - Accent1 26 2 2" xfId="2019" xr:uid="{00000000-0005-0000-0000-000058000000}"/>
    <cellStyle name="20% - Accent1 26 3" xfId="1539" xr:uid="{00000000-0005-0000-0000-000059000000}"/>
    <cellStyle name="20% - Accent1 26 4" xfId="1058" xr:uid="{00000000-0005-0000-0000-00005A000000}"/>
    <cellStyle name="20% - Accent1 27" xfId="32" xr:uid="{00000000-0005-0000-0000-00005B000000}"/>
    <cellStyle name="20% - Accent1 27 2" xfId="579" xr:uid="{00000000-0005-0000-0000-00005C000000}"/>
    <cellStyle name="20% - Accent1 27 2 2" xfId="2020" xr:uid="{00000000-0005-0000-0000-00005D000000}"/>
    <cellStyle name="20% - Accent1 27 3" xfId="1540" xr:uid="{00000000-0005-0000-0000-00005E000000}"/>
    <cellStyle name="20% - Accent1 27 4" xfId="1059" xr:uid="{00000000-0005-0000-0000-00005F000000}"/>
    <cellStyle name="20% - Accent1 28" xfId="33" xr:uid="{00000000-0005-0000-0000-000060000000}"/>
    <cellStyle name="20% - Accent1 28 2" xfId="580" xr:uid="{00000000-0005-0000-0000-000061000000}"/>
    <cellStyle name="20% - Accent1 28 2 2" xfId="2021" xr:uid="{00000000-0005-0000-0000-000062000000}"/>
    <cellStyle name="20% - Accent1 28 3" xfId="1541" xr:uid="{00000000-0005-0000-0000-000063000000}"/>
    <cellStyle name="20% - Accent1 28 4" xfId="1060" xr:uid="{00000000-0005-0000-0000-000064000000}"/>
    <cellStyle name="20% - Accent1 29" xfId="34" xr:uid="{00000000-0005-0000-0000-000065000000}"/>
    <cellStyle name="20% - Accent1 29 2" xfId="581" xr:uid="{00000000-0005-0000-0000-000066000000}"/>
    <cellStyle name="20% - Accent1 29 2 2" xfId="2022" xr:uid="{00000000-0005-0000-0000-000067000000}"/>
    <cellStyle name="20% - Accent1 29 3" xfId="1542" xr:uid="{00000000-0005-0000-0000-000068000000}"/>
    <cellStyle name="20% - Accent1 29 4" xfId="1061" xr:uid="{00000000-0005-0000-0000-000069000000}"/>
    <cellStyle name="20% - Accent1 3" xfId="35" xr:uid="{00000000-0005-0000-0000-00006A000000}"/>
    <cellStyle name="20% - Accent1 3 2" xfId="582" xr:uid="{00000000-0005-0000-0000-00006B000000}"/>
    <cellStyle name="20% - Accent1 3 2 2" xfId="2023" xr:uid="{00000000-0005-0000-0000-00006C000000}"/>
    <cellStyle name="20% - Accent1 3 3" xfId="1543" xr:uid="{00000000-0005-0000-0000-00006D000000}"/>
    <cellStyle name="20% - Accent1 3 4" xfId="1062" xr:uid="{00000000-0005-0000-0000-00006E000000}"/>
    <cellStyle name="20% - Accent1 30" xfId="36" xr:uid="{00000000-0005-0000-0000-00006F000000}"/>
    <cellStyle name="20% - Accent1 30 2" xfId="583" xr:uid="{00000000-0005-0000-0000-000070000000}"/>
    <cellStyle name="20% - Accent1 30 2 2" xfId="2024" xr:uid="{00000000-0005-0000-0000-000071000000}"/>
    <cellStyle name="20% - Accent1 30 3" xfId="1544" xr:uid="{00000000-0005-0000-0000-000072000000}"/>
    <cellStyle name="20% - Accent1 30 4" xfId="1063" xr:uid="{00000000-0005-0000-0000-000073000000}"/>
    <cellStyle name="20% - Accent1 31" xfId="37" xr:uid="{00000000-0005-0000-0000-000074000000}"/>
    <cellStyle name="20% - Accent1 31 2" xfId="584" xr:uid="{00000000-0005-0000-0000-000075000000}"/>
    <cellStyle name="20% - Accent1 31 2 2" xfId="2025" xr:uid="{00000000-0005-0000-0000-000076000000}"/>
    <cellStyle name="20% - Accent1 31 3" xfId="1545" xr:uid="{00000000-0005-0000-0000-000077000000}"/>
    <cellStyle name="20% - Accent1 31 4" xfId="1064" xr:uid="{00000000-0005-0000-0000-000078000000}"/>
    <cellStyle name="20% - Accent1 32" xfId="38" xr:uid="{00000000-0005-0000-0000-000079000000}"/>
    <cellStyle name="20% - Accent1 32 2" xfId="585" xr:uid="{00000000-0005-0000-0000-00007A000000}"/>
    <cellStyle name="20% - Accent1 32 2 2" xfId="2026" xr:uid="{00000000-0005-0000-0000-00007B000000}"/>
    <cellStyle name="20% - Accent1 32 3" xfId="1546" xr:uid="{00000000-0005-0000-0000-00007C000000}"/>
    <cellStyle name="20% - Accent1 32 4" xfId="1065" xr:uid="{00000000-0005-0000-0000-00007D000000}"/>
    <cellStyle name="20% - Accent1 33" xfId="39" xr:uid="{00000000-0005-0000-0000-00007E000000}"/>
    <cellStyle name="20% - Accent1 33 2" xfId="586" xr:uid="{00000000-0005-0000-0000-00007F000000}"/>
    <cellStyle name="20% - Accent1 33 2 2" xfId="2027" xr:uid="{00000000-0005-0000-0000-000080000000}"/>
    <cellStyle name="20% - Accent1 33 3" xfId="1547" xr:uid="{00000000-0005-0000-0000-000081000000}"/>
    <cellStyle name="20% - Accent1 33 4" xfId="1066" xr:uid="{00000000-0005-0000-0000-000082000000}"/>
    <cellStyle name="20% - Accent1 34" xfId="40" xr:uid="{00000000-0005-0000-0000-000083000000}"/>
    <cellStyle name="20% - Accent1 34 2" xfId="587" xr:uid="{00000000-0005-0000-0000-000084000000}"/>
    <cellStyle name="20% - Accent1 34 2 2" xfId="2028" xr:uid="{00000000-0005-0000-0000-000085000000}"/>
    <cellStyle name="20% - Accent1 34 3" xfId="1548" xr:uid="{00000000-0005-0000-0000-000086000000}"/>
    <cellStyle name="20% - Accent1 34 4" xfId="1067" xr:uid="{00000000-0005-0000-0000-000087000000}"/>
    <cellStyle name="20% - Accent1 35" xfId="41" xr:uid="{00000000-0005-0000-0000-000088000000}"/>
    <cellStyle name="20% - Accent1 35 2" xfId="588" xr:uid="{00000000-0005-0000-0000-000089000000}"/>
    <cellStyle name="20% - Accent1 35 2 2" xfId="2029" xr:uid="{00000000-0005-0000-0000-00008A000000}"/>
    <cellStyle name="20% - Accent1 35 3" xfId="1549" xr:uid="{00000000-0005-0000-0000-00008B000000}"/>
    <cellStyle name="20% - Accent1 35 4" xfId="1068" xr:uid="{00000000-0005-0000-0000-00008C000000}"/>
    <cellStyle name="20% - Accent1 4" xfId="42" xr:uid="{00000000-0005-0000-0000-00008D000000}"/>
    <cellStyle name="20% - Accent1 4 2" xfId="589" xr:uid="{00000000-0005-0000-0000-00008E000000}"/>
    <cellStyle name="20% - Accent1 4 2 2" xfId="2030" xr:uid="{00000000-0005-0000-0000-00008F000000}"/>
    <cellStyle name="20% - Accent1 4 3" xfId="1550" xr:uid="{00000000-0005-0000-0000-000090000000}"/>
    <cellStyle name="20% - Accent1 4 4" xfId="1069" xr:uid="{00000000-0005-0000-0000-000091000000}"/>
    <cellStyle name="20% - Accent1 5" xfId="43" xr:uid="{00000000-0005-0000-0000-000092000000}"/>
    <cellStyle name="20% - Accent1 5 2" xfId="590" xr:uid="{00000000-0005-0000-0000-000093000000}"/>
    <cellStyle name="20% - Accent1 5 2 2" xfId="2031" xr:uid="{00000000-0005-0000-0000-000094000000}"/>
    <cellStyle name="20% - Accent1 5 3" xfId="1551" xr:uid="{00000000-0005-0000-0000-000095000000}"/>
    <cellStyle name="20% - Accent1 5 4" xfId="1070" xr:uid="{00000000-0005-0000-0000-000096000000}"/>
    <cellStyle name="20% - Accent1 6" xfId="44" xr:uid="{00000000-0005-0000-0000-000097000000}"/>
    <cellStyle name="20% - Accent1 6 2" xfId="591" xr:uid="{00000000-0005-0000-0000-000098000000}"/>
    <cellStyle name="20% - Accent1 6 2 2" xfId="2032" xr:uid="{00000000-0005-0000-0000-000099000000}"/>
    <cellStyle name="20% - Accent1 6 3" xfId="1552" xr:uid="{00000000-0005-0000-0000-00009A000000}"/>
    <cellStyle name="20% - Accent1 6 4" xfId="1071" xr:uid="{00000000-0005-0000-0000-00009B000000}"/>
    <cellStyle name="20% - Accent1 7" xfId="45" xr:uid="{00000000-0005-0000-0000-00009C000000}"/>
    <cellStyle name="20% - Accent1 7 2" xfId="592" xr:uid="{00000000-0005-0000-0000-00009D000000}"/>
    <cellStyle name="20% - Accent1 7 2 2" xfId="2033" xr:uid="{00000000-0005-0000-0000-00009E000000}"/>
    <cellStyle name="20% - Accent1 7 3" xfId="1553" xr:uid="{00000000-0005-0000-0000-00009F000000}"/>
    <cellStyle name="20% - Accent1 7 4" xfId="1072" xr:uid="{00000000-0005-0000-0000-0000A0000000}"/>
    <cellStyle name="20% - Accent1 8" xfId="46" xr:uid="{00000000-0005-0000-0000-0000A1000000}"/>
    <cellStyle name="20% - Accent1 8 2" xfId="593" xr:uid="{00000000-0005-0000-0000-0000A2000000}"/>
    <cellStyle name="20% - Accent1 8 2 2" xfId="2034" xr:uid="{00000000-0005-0000-0000-0000A3000000}"/>
    <cellStyle name="20% - Accent1 8 3" xfId="1554" xr:uid="{00000000-0005-0000-0000-0000A4000000}"/>
    <cellStyle name="20% - Accent1 8 4" xfId="1073" xr:uid="{00000000-0005-0000-0000-0000A5000000}"/>
    <cellStyle name="20% - Accent1 9" xfId="47" xr:uid="{00000000-0005-0000-0000-0000A6000000}"/>
    <cellStyle name="20% - Accent1 9 2" xfId="594" xr:uid="{00000000-0005-0000-0000-0000A7000000}"/>
    <cellStyle name="20% - Accent1 9 2 2" xfId="2035" xr:uid="{00000000-0005-0000-0000-0000A8000000}"/>
    <cellStyle name="20% - Accent1 9 3" xfId="1555" xr:uid="{00000000-0005-0000-0000-0000A9000000}"/>
    <cellStyle name="20% - Accent1 9 4" xfId="1074" xr:uid="{00000000-0005-0000-0000-0000AA000000}"/>
    <cellStyle name="20% - Accent2" xfId="2499" builtinId="34" customBuiltin="1"/>
    <cellStyle name="20% - Accent2 10" xfId="48" xr:uid="{00000000-0005-0000-0000-0000AC000000}"/>
    <cellStyle name="20% - Accent2 10 2" xfId="595" xr:uid="{00000000-0005-0000-0000-0000AD000000}"/>
    <cellStyle name="20% - Accent2 10 2 2" xfId="2036" xr:uid="{00000000-0005-0000-0000-0000AE000000}"/>
    <cellStyle name="20% - Accent2 10 3" xfId="1556" xr:uid="{00000000-0005-0000-0000-0000AF000000}"/>
    <cellStyle name="20% - Accent2 10 4" xfId="1075" xr:uid="{00000000-0005-0000-0000-0000B0000000}"/>
    <cellStyle name="20% - Accent2 11" xfId="49" xr:uid="{00000000-0005-0000-0000-0000B1000000}"/>
    <cellStyle name="20% - Accent2 11 2" xfId="596" xr:uid="{00000000-0005-0000-0000-0000B2000000}"/>
    <cellStyle name="20% - Accent2 11 2 2" xfId="2037" xr:uid="{00000000-0005-0000-0000-0000B3000000}"/>
    <cellStyle name="20% - Accent2 11 3" xfId="1557" xr:uid="{00000000-0005-0000-0000-0000B4000000}"/>
    <cellStyle name="20% - Accent2 11 4" xfId="1076" xr:uid="{00000000-0005-0000-0000-0000B5000000}"/>
    <cellStyle name="20% - Accent2 12" xfId="50" xr:uid="{00000000-0005-0000-0000-0000B6000000}"/>
    <cellStyle name="20% - Accent2 12 2" xfId="597" xr:uid="{00000000-0005-0000-0000-0000B7000000}"/>
    <cellStyle name="20% - Accent2 12 2 2" xfId="2038" xr:uid="{00000000-0005-0000-0000-0000B8000000}"/>
    <cellStyle name="20% - Accent2 12 3" xfId="1558" xr:uid="{00000000-0005-0000-0000-0000B9000000}"/>
    <cellStyle name="20% - Accent2 12 4" xfId="1077" xr:uid="{00000000-0005-0000-0000-0000BA000000}"/>
    <cellStyle name="20% - Accent2 13" xfId="51" xr:uid="{00000000-0005-0000-0000-0000BB000000}"/>
    <cellStyle name="20% - Accent2 13 2" xfId="598" xr:uid="{00000000-0005-0000-0000-0000BC000000}"/>
    <cellStyle name="20% - Accent2 13 2 2" xfId="2039" xr:uid="{00000000-0005-0000-0000-0000BD000000}"/>
    <cellStyle name="20% - Accent2 13 3" xfId="1559" xr:uid="{00000000-0005-0000-0000-0000BE000000}"/>
    <cellStyle name="20% - Accent2 13 4" xfId="1078" xr:uid="{00000000-0005-0000-0000-0000BF000000}"/>
    <cellStyle name="20% - Accent2 14" xfId="52" xr:uid="{00000000-0005-0000-0000-0000C0000000}"/>
    <cellStyle name="20% - Accent2 14 2" xfId="599" xr:uid="{00000000-0005-0000-0000-0000C1000000}"/>
    <cellStyle name="20% - Accent2 14 2 2" xfId="2040" xr:uid="{00000000-0005-0000-0000-0000C2000000}"/>
    <cellStyle name="20% - Accent2 14 3" xfId="1560" xr:uid="{00000000-0005-0000-0000-0000C3000000}"/>
    <cellStyle name="20% - Accent2 14 4" xfId="1079" xr:uid="{00000000-0005-0000-0000-0000C4000000}"/>
    <cellStyle name="20% - Accent2 15" xfId="53" xr:uid="{00000000-0005-0000-0000-0000C5000000}"/>
    <cellStyle name="20% - Accent2 15 2" xfId="600" xr:uid="{00000000-0005-0000-0000-0000C6000000}"/>
    <cellStyle name="20% - Accent2 15 2 2" xfId="2041" xr:uid="{00000000-0005-0000-0000-0000C7000000}"/>
    <cellStyle name="20% - Accent2 15 3" xfId="1561" xr:uid="{00000000-0005-0000-0000-0000C8000000}"/>
    <cellStyle name="20% - Accent2 15 4" xfId="1080" xr:uid="{00000000-0005-0000-0000-0000C9000000}"/>
    <cellStyle name="20% - Accent2 16" xfId="54" xr:uid="{00000000-0005-0000-0000-0000CA000000}"/>
    <cellStyle name="20% - Accent2 16 2" xfId="601" xr:uid="{00000000-0005-0000-0000-0000CB000000}"/>
    <cellStyle name="20% - Accent2 16 2 2" xfId="2042" xr:uid="{00000000-0005-0000-0000-0000CC000000}"/>
    <cellStyle name="20% - Accent2 16 3" xfId="1562" xr:uid="{00000000-0005-0000-0000-0000CD000000}"/>
    <cellStyle name="20% - Accent2 16 4" xfId="1081" xr:uid="{00000000-0005-0000-0000-0000CE000000}"/>
    <cellStyle name="20% - Accent2 17" xfId="55" xr:uid="{00000000-0005-0000-0000-0000CF000000}"/>
    <cellStyle name="20% - Accent2 17 2" xfId="602" xr:uid="{00000000-0005-0000-0000-0000D0000000}"/>
    <cellStyle name="20% - Accent2 17 2 2" xfId="2043" xr:uid="{00000000-0005-0000-0000-0000D1000000}"/>
    <cellStyle name="20% - Accent2 17 3" xfId="1563" xr:uid="{00000000-0005-0000-0000-0000D2000000}"/>
    <cellStyle name="20% - Accent2 17 4" xfId="1082" xr:uid="{00000000-0005-0000-0000-0000D3000000}"/>
    <cellStyle name="20% - Accent2 18" xfId="56" xr:uid="{00000000-0005-0000-0000-0000D4000000}"/>
    <cellStyle name="20% - Accent2 18 2" xfId="603" xr:uid="{00000000-0005-0000-0000-0000D5000000}"/>
    <cellStyle name="20% - Accent2 18 2 2" xfId="2044" xr:uid="{00000000-0005-0000-0000-0000D6000000}"/>
    <cellStyle name="20% - Accent2 18 3" xfId="1564" xr:uid="{00000000-0005-0000-0000-0000D7000000}"/>
    <cellStyle name="20% - Accent2 18 4" xfId="1083" xr:uid="{00000000-0005-0000-0000-0000D8000000}"/>
    <cellStyle name="20% - Accent2 19" xfId="57" xr:uid="{00000000-0005-0000-0000-0000D9000000}"/>
    <cellStyle name="20% - Accent2 19 2" xfId="604" xr:uid="{00000000-0005-0000-0000-0000DA000000}"/>
    <cellStyle name="20% - Accent2 19 2 2" xfId="2045" xr:uid="{00000000-0005-0000-0000-0000DB000000}"/>
    <cellStyle name="20% - Accent2 19 3" xfId="1565" xr:uid="{00000000-0005-0000-0000-0000DC000000}"/>
    <cellStyle name="20% - Accent2 19 4" xfId="1084" xr:uid="{00000000-0005-0000-0000-0000DD000000}"/>
    <cellStyle name="20% - Accent2 2" xfId="58" xr:uid="{00000000-0005-0000-0000-0000DE000000}"/>
    <cellStyle name="20% - Accent2 2 2" xfId="605" xr:uid="{00000000-0005-0000-0000-0000DF000000}"/>
    <cellStyle name="20% - Accent2 2 2 2" xfId="2046" xr:uid="{00000000-0005-0000-0000-0000E0000000}"/>
    <cellStyle name="20% - Accent2 2 3" xfId="1566" xr:uid="{00000000-0005-0000-0000-0000E1000000}"/>
    <cellStyle name="20% - Accent2 2 4" xfId="1085" xr:uid="{00000000-0005-0000-0000-0000E2000000}"/>
    <cellStyle name="20% - Accent2 20" xfId="59" xr:uid="{00000000-0005-0000-0000-0000E3000000}"/>
    <cellStyle name="20% - Accent2 20 2" xfId="606" xr:uid="{00000000-0005-0000-0000-0000E4000000}"/>
    <cellStyle name="20% - Accent2 20 2 2" xfId="2047" xr:uid="{00000000-0005-0000-0000-0000E5000000}"/>
    <cellStyle name="20% - Accent2 20 3" xfId="1567" xr:uid="{00000000-0005-0000-0000-0000E6000000}"/>
    <cellStyle name="20% - Accent2 20 4" xfId="1086" xr:uid="{00000000-0005-0000-0000-0000E7000000}"/>
    <cellStyle name="20% - Accent2 21" xfId="60" xr:uid="{00000000-0005-0000-0000-0000E8000000}"/>
    <cellStyle name="20% - Accent2 21 2" xfId="607" xr:uid="{00000000-0005-0000-0000-0000E9000000}"/>
    <cellStyle name="20% - Accent2 21 2 2" xfId="2048" xr:uid="{00000000-0005-0000-0000-0000EA000000}"/>
    <cellStyle name="20% - Accent2 21 3" xfId="1568" xr:uid="{00000000-0005-0000-0000-0000EB000000}"/>
    <cellStyle name="20% - Accent2 21 4" xfId="1087" xr:uid="{00000000-0005-0000-0000-0000EC000000}"/>
    <cellStyle name="20% - Accent2 22" xfId="61" xr:uid="{00000000-0005-0000-0000-0000ED000000}"/>
    <cellStyle name="20% - Accent2 22 2" xfId="608" xr:uid="{00000000-0005-0000-0000-0000EE000000}"/>
    <cellStyle name="20% - Accent2 22 2 2" xfId="2049" xr:uid="{00000000-0005-0000-0000-0000EF000000}"/>
    <cellStyle name="20% - Accent2 22 3" xfId="1569" xr:uid="{00000000-0005-0000-0000-0000F0000000}"/>
    <cellStyle name="20% - Accent2 22 4" xfId="1088" xr:uid="{00000000-0005-0000-0000-0000F1000000}"/>
    <cellStyle name="20% - Accent2 23" xfId="62" xr:uid="{00000000-0005-0000-0000-0000F2000000}"/>
    <cellStyle name="20% - Accent2 23 2" xfId="609" xr:uid="{00000000-0005-0000-0000-0000F3000000}"/>
    <cellStyle name="20% - Accent2 23 2 2" xfId="2050" xr:uid="{00000000-0005-0000-0000-0000F4000000}"/>
    <cellStyle name="20% - Accent2 23 3" xfId="1570" xr:uid="{00000000-0005-0000-0000-0000F5000000}"/>
    <cellStyle name="20% - Accent2 23 4" xfId="1089" xr:uid="{00000000-0005-0000-0000-0000F6000000}"/>
    <cellStyle name="20% - Accent2 24" xfId="63" xr:uid="{00000000-0005-0000-0000-0000F7000000}"/>
    <cellStyle name="20% - Accent2 24 2" xfId="610" xr:uid="{00000000-0005-0000-0000-0000F8000000}"/>
    <cellStyle name="20% - Accent2 24 2 2" xfId="2051" xr:uid="{00000000-0005-0000-0000-0000F9000000}"/>
    <cellStyle name="20% - Accent2 24 3" xfId="1571" xr:uid="{00000000-0005-0000-0000-0000FA000000}"/>
    <cellStyle name="20% - Accent2 24 4" xfId="1090" xr:uid="{00000000-0005-0000-0000-0000FB000000}"/>
    <cellStyle name="20% - Accent2 25" xfId="64" xr:uid="{00000000-0005-0000-0000-0000FC000000}"/>
    <cellStyle name="20% - Accent2 25 2" xfId="611" xr:uid="{00000000-0005-0000-0000-0000FD000000}"/>
    <cellStyle name="20% - Accent2 25 2 2" xfId="2052" xr:uid="{00000000-0005-0000-0000-0000FE000000}"/>
    <cellStyle name="20% - Accent2 25 3" xfId="1572" xr:uid="{00000000-0005-0000-0000-0000FF000000}"/>
    <cellStyle name="20% - Accent2 25 4" xfId="1091" xr:uid="{00000000-0005-0000-0000-000000010000}"/>
    <cellStyle name="20% - Accent2 26" xfId="65" xr:uid="{00000000-0005-0000-0000-000001010000}"/>
    <cellStyle name="20% - Accent2 26 2" xfId="612" xr:uid="{00000000-0005-0000-0000-000002010000}"/>
    <cellStyle name="20% - Accent2 26 2 2" xfId="2053" xr:uid="{00000000-0005-0000-0000-000003010000}"/>
    <cellStyle name="20% - Accent2 26 3" xfId="1573" xr:uid="{00000000-0005-0000-0000-000004010000}"/>
    <cellStyle name="20% - Accent2 26 4" xfId="1092" xr:uid="{00000000-0005-0000-0000-000005010000}"/>
    <cellStyle name="20% - Accent2 27" xfId="66" xr:uid="{00000000-0005-0000-0000-000006010000}"/>
    <cellStyle name="20% - Accent2 27 2" xfId="613" xr:uid="{00000000-0005-0000-0000-000007010000}"/>
    <cellStyle name="20% - Accent2 27 2 2" xfId="2054" xr:uid="{00000000-0005-0000-0000-000008010000}"/>
    <cellStyle name="20% - Accent2 27 3" xfId="1574" xr:uid="{00000000-0005-0000-0000-000009010000}"/>
    <cellStyle name="20% - Accent2 27 4" xfId="1093" xr:uid="{00000000-0005-0000-0000-00000A010000}"/>
    <cellStyle name="20% - Accent2 28" xfId="67" xr:uid="{00000000-0005-0000-0000-00000B010000}"/>
    <cellStyle name="20% - Accent2 28 2" xfId="614" xr:uid="{00000000-0005-0000-0000-00000C010000}"/>
    <cellStyle name="20% - Accent2 28 2 2" xfId="2055" xr:uid="{00000000-0005-0000-0000-00000D010000}"/>
    <cellStyle name="20% - Accent2 28 3" xfId="1575" xr:uid="{00000000-0005-0000-0000-00000E010000}"/>
    <cellStyle name="20% - Accent2 28 4" xfId="1094" xr:uid="{00000000-0005-0000-0000-00000F010000}"/>
    <cellStyle name="20% - Accent2 29" xfId="68" xr:uid="{00000000-0005-0000-0000-000010010000}"/>
    <cellStyle name="20% - Accent2 29 2" xfId="615" xr:uid="{00000000-0005-0000-0000-000011010000}"/>
    <cellStyle name="20% - Accent2 29 2 2" xfId="2056" xr:uid="{00000000-0005-0000-0000-000012010000}"/>
    <cellStyle name="20% - Accent2 29 3" xfId="1576" xr:uid="{00000000-0005-0000-0000-000013010000}"/>
    <cellStyle name="20% - Accent2 29 4" xfId="1095" xr:uid="{00000000-0005-0000-0000-000014010000}"/>
    <cellStyle name="20% - Accent2 3" xfId="69" xr:uid="{00000000-0005-0000-0000-000015010000}"/>
    <cellStyle name="20% - Accent2 3 2" xfId="616" xr:uid="{00000000-0005-0000-0000-000016010000}"/>
    <cellStyle name="20% - Accent2 3 2 2" xfId="2057" xr:uid="{00000000-0005-0000-0000-000017010000}"/>
    <cellStyle name="20% - Accent2 3 3" xfId="1577" xr:uid="{00000000-0005-0000-0000-000018010000}"/>
    <cellStyle name="20% - Accent2 3 4" xfId="1096" xr:uid="{00000000-0005-0000-0000-000019010000}"/>
    <cellStyle name="20% - Accent2 30" xfId="70" xr:uid="{00000000-0005-0000-0000-00001A010000}"/>
    <cellStyle name="20% - Accent2 30 2" xfId="617" xr:uid="{00000000-0005-0000-0000-00001B010000}"/>
    <cellStyle name="20% - Accent2 30 2 2" xfId="2058" xr:uid="{00000000-0005-0000-0000-00001C010000}"/>
    <cellStyle name="20% - Accent2 30 3" xfId="1578" xr:uid="{00000000-0005-0000-0000-00001D010000}"/>
    <cellStyle name="20% - Accent2 30 4" xfId="1097" xr:uid="{00000000-0005-0000-0000-00001E010000}"/>
    <cellStyle name="20% - Accent2 31" xfId="71" xr:uid="{00000000-0005-0000-0000-00001F010000}"/>
    <cellStyle name="20% - Accent2 31 2" xfId="618" xr:uid="{00000000-0005-0000-0000-000020010000}"/>
    <cellStyle name="20% - Accent2 31 2 2" xfId="2059" xr:uid="{00000000-0005-0000-0000-000021010000}"/>
    <cellStyle name="20% - Accent2 31 3" xfId="1579" xr:uid="{00000000-0005-0000-0000-000022010000}"/>
    <cellStyle name="20% - Accent2 31 4" xfId="1098" xr:uid="{00000000-0005-0000-0000-000023010000}"/>
    <cellStyle name="20% - Accent2 32" xfId="72" xr:uid="{00000000-0005-0000-0000-000024010000}"/>
    <cellStyle name="20% - Accent2 32 2" xfId="619" xr:uid="{00000000-0005-0000-0000-000025010000}"/>
    <cellStyle name="20% - Accent2 32 2 2" xfId="2060" xr:uid="{00000000-0005-0000-0000-000026010000}"/>
    <cellStyle name="20% - Accent2 32 3" xfId="1580" xr:uid="{00000000-0005-0000-0000-000027010000}"/>
    <cellStyle name="20% - Accent2 32 4" xfId="1099" xr:uid="{00000000-0005-0000-0000-000028010000}"/>
    <cellStyle name="20% - Accent2 33" xfId="73" xr:uid="{00000000-0005-0000-0000-000029010000}"/>
    <cellStyle name="20% - Accent2 33 2" xfId="620" xr:uid="{00000000-0005-0000-0000-00002A010000}"/>
    <cellStyle name="20% - Accent2 33 2 2" xfId="2061" xr:uid="{00000000-0005-0000-0000-00002B010000}"/>
    <cellStyle name="20% - Accent2 33 3" xfId="1581" xr:uid="{00000000-0005-0000-0000-00002C010000}"/>
    <cellStyle name="20% - Accent2 33 4" xfId="1100" xr:uid="{00000000-0005-0000-0000-00002D010000}"/>
    <cellStyle name="20% - Accent2 34" xfId="74" xr:uid="{00000000-0005-0000-0000-00002E010000}"/>
    <cellStyle name="20% - Accent2 34 2" xfId="621" xr:uid="{00000000-0005-0000-0000-00002F010000}"/>
    <cellStyle name="20% - Accent2 34 2 2" xfId="2062" xr:uid="{00000000-0005-0000-0000-000030010000}"/>
    <cellStyle name="20% - Accent2 34 3" xfId="1582" xr:uid="{00000000-0005-0000-0000-000031010000}"/>
    <cellStyle name="20% - Accent2 34 4" xfId="1101" xr:uid="{00000000-0005-0000-0000-000032010000}"/>
    <cellStyle name="20% - Accent2 35" xfId="75" xr:uid="{00000000-0005-0000-0000-000033010000}"/>
    <cellStyle name="20% - Accent2 35 2" xfId="622" xr:uid="{00000000-0005-0000-0000-000034010000}"/>
    <cellStyle name="20% - Accent2 35 2 2" xfId="2063" xr:uid="{00000000-0005-0000-0000-000035010000}"/>
    <cellStyle name="20% - Accent2 35 3" xfId="1583" xr:uid="{00000000-0005-0000-0000-000036010000}"/>
    <cellStyle name="20% - Accent2 35 4" xfId="1102" xr:uid="{00000000-0005-0000-0000-000037010000}"/>
    <cellStyle name="20% - Accent2 4" xfId="76" xr:uid="{00000000-0005-0000-0000-000038010000}"/>
    <cellStyle name="20% - Accent2 4 2" xfId="623" xr:uid="{00000000-0005-0000-0000-000039010000}"/>
    <cellStyle name="20% - Accent2 4 2 2" xfId="2064" xr:uid="{00000000-0005-0000-0000-00003A010000}"/>
    <cellStyle name="20% - Accent2 4 3" xfId="1584" xr:uid="{00000000-0005-0000-0000-00003B010000}"/>
    <cellStyle name="20% - Accent2 4 4" xfId="1103" xr:uid="{00000000-0005-0000-0000-00003C010000}"/>
    <cellStyle name="20% - Accent2 5" xfId="77" xr:uid="{00000000-0005-0000-0000-00003D010000}"/>
    <cellStyle name="20% - Accent2 5 2" xfId="624" xr:uid="{00000000-0005-0000-0000-00003E010000}"/>
    <cellStyle name="20% - Accent2 5 2 2" xfId="2065" xr:uid="{00000000-0005-0000-0000-00003F010000}"/>
    <cellStyle name="20% - Accent2 5 3" xfId="1585" xr:uid="{00000000-0005-0000-0000-000040010000}"/>
    <cellStyle name="20% - Accent2 5 4" xfId="1104" xr:uid="{00000000-0005-0000-0000-000041010000}"/>
    <cellStyle name="20% - Accent2 6" xfId="78" xr:uid="{00000000-0005-0000-0000-000042010000}"/>
    <cellStyle name="20% - Accent2 6 2" xfId="625" xr:uid="{00000000-0005-0000-0000-000043010000}"/>
    <cellStyle name="20% - Accent2 6 2 2" xfId="2066" xr:uid="{00000000-0005-0000-0000-000044010000}"/>
    <cellStyle name="20% - Accent2 6 3" xfId="1586" xr:uid="{00000000-0005-0000-0000-000045010000}"/>
    <cellStyle name="20% - Accent2 6 4" xfId="1105" xr:uid="{00000000-0005-0000-0000-000046010000}"/>
    <cellStyle name="20% - Accent2 7" xfId="79" xr:uid="{00000000-0005-0000-0000-000047010000}"/>
    <cellStyle name="20% - Accent2 7 2" xfId="626" xr:uid="{00000000-0005-0000-0000-000048010000}"/>
    <cellStyle name="20% - Accent2 7 2 2" xfId="2067" xr:uid="{00000000-0005-0000-0000-000049010000}"/>
    <cellStyle name="20% - Accent2 7 3" xfId="1587" xr:uid="{00000000-0005-0000-0000-00004A010000}"/>
    <cellStyle name="20% - Accent2 7 4" xfId="1106" xr:uid="{00000000-0005-0000-0000-00004B010000}"/>
    <cellStyle name="20% - Accent2 8" xfId="80" xr:uid="{00000000-0005-0000-0000-00004C010000}"/>
    <cellStyle name="20% - Accent2 8 2" xfId="627" xr:uid="{00000000-0005-0000-0000-00004D010000}"/>
    <cellStyle name="20% - Accent2 8 2 2" xfId="2068" xr:uid="{00000000-0005-0000-0000-00004E010000}"/>
    <cellStyle name="20% - Accent2 8 3" xfId="1588" xr:uid="{00000000-0005-0000-0000-00004F010000}"/>
    <cellStyle name="20% - Accent2 8 4" xfId="1107" xr:uid="{00000000-0005-0000-0000-000050010000}"/>
    <cellStyle name="20% - Accent2 9" xfId="81" xr:uid="{00000000-0005-0000-0000-000051010000}"/>
    <cellStyle name="20% - Accent2 9 2" xfId="628" xr:uid="{00000000-0005-0000-0000-000052010000}"/>
    <cellStyle name="20% - Accent2 9 2 2" xfId="2069" xr:uid="{00000000-0005-0000-0000-000053010000}"/>
    <cellStyle name="20% - Accent2 9 3" xfId="1589" xr:uid="{00000000-0005-0000-0000-000054010000}"/>
    <cellStyle name="20% - Accent2 9 4" xfId="1108" xr:uid="{00000000-0005-0000-0000-000055010000}"/>
    <cellStyle name="20% - Accent3" xfId="2503" builtinId="38" customBuiltin="1"/>
    <cellStyle name="20% - Accent3 10" xfId="82" xr:uid="{00000000-0005-0000-0000-000057010000}"/>
    <cellStyle name="20% - Accent3 10 2" xfId="629" xr:uid="{00000000-0005-0000-0000-000058010000}"/>
    <cellStyle name="20% - Accent3 10 2 2" xfId="2070" xr:uid="{00000000-0005-0000-0000-000059010000}"/>
    <cellStyle name="20% - Accent3 10 3" xfId="1590" xr:uid="{00000000-0005-0000-0000-00005A010000}"/>
    <cellStyle name="20% - Accent3 10 4" xfId="1109" xr:uid="{00000000-0005-0000-0000-00005B010000}"/>
    <cellStyle name="20% - Accent3 11" xfId="83" xr:uid="{00000000-0005-0000-0000-00005C010000}"/>
    <cellStyle name="20% - Accent3 11 2" xfId="630" xr:uid="{00000000-0005-0000-0000-00005D010000}"/>
    <cellStyle name="20% - Accent3 11 2 2" xfId="2071" xr:uid="{00000000-0005-0000-0000-00005E010000}"/>
    <cellStyle name="20% - Accent3 11 3" xfId="1591" xr:uid="{00000000-0005-0000-0000-00005F010000}"/>
    <cellStyle name="20% - Accent3 11 4" xfId="1110" xr:uid="{00000000-0005-0000-0000-000060010000}"/>
    <cellStyle name="20% - Accent3 12" xfId="84" xr:uid="{00000000-0005-0000-0000-000061010000}"/>
    <cellStyle name="20% - Accent3 12 2" xfId="631" xr:uid="{00000000-0005-0000-0000-000062010000}"/>
    <cellStyle name="20% - Accent3 12 2 2" xfId="2072" xr:uid="{00000000-0005-0000-0000-000063010000}"/>
    <cellStyle name="20% - Accent3 12 3" xfId="1592" xr:uid="{00000000-0005-0000-0000-000064010000}"/>
    <cellStyle name="20% - Accent3 12 4" xfId="1111" xr:uid="{00000000-0005-0000-0000-000065010000}"/>
    <cellStyle name="20% - Accent3 13" xfId="85" xr:uid="{00000000-0005-0000-0000-000066010000}"/>
    <cellStyle name="20% - Accent3 13 2" xfId="632" xr:uid="{00000000-0005-0000-0000-000067010000}"/>
    <cellStyle name="20% - Accent3 13 2 2" xfId="2073" xr:uid="{00000000-0005-0000-0000-000068010000}"/>
    <cellStyle name="20% - Accent3 13 3" xfId="1593" xr:uid="{00000000-0005-0000-0000-000069010000}"/>
    <cellStyle name="20% - Accent3 13 4" xfId="1112" xr:uid="{00000000-0005-0000-0000-00006A010000}"/>
    <cellStyle name="20% - Accent3 14" xfId="86" xr:uid="{00000000-0005-0000-0000-00006B010000}"/>
    <cellStyle name="20% - Accent3 14 2" xfId="633" xr:uid="{00000000-0005-0000-0000-00006C010000}"/>
    <cellStyle name="20% - Accent3 14 2 2" xfId="2074" xr:uid="{00000000-0005-0000-0000-00006D010000}"/>
    <cellStyle name="20% - Accent3 14 3" xfId="1594" xr:uid="{00000000-0005-0000-0000-00006E010000}"/>
    <cellStyle name="20% - Accent3 14 4" xfId="1113" xr:uid="{00000000-0005-0000-0000-00006F010000}"/>
    <cellStyle name="20% - Accent3 15" xfId="87" xr:uid="{00000000-0005-0000-0000-000070010000}"/>
    <cellStyle name="20% - Accent3 15 2" xfId="634" xr:uid="{00000000-0005-0000-0000-000071010000}"/>
    <cellStyle name="20% - Accent3 15 2 2" xfId="2075" xr:uid="{00000000-0005-0000-0000-000072010000}"/>
    <cellStyle name="20% - Accent3 15 3" xfId="1595" xr:uid="{00000000-0005-0000-0000-000073010000}"/>
    <cellStyle name="20% - Accent3 15 4" xfId="1114" xr:uid="{00000000-0005-0000-0000-000074010000}"/>
    <cellStyle name="20% - Accent3 16" xfId="88" xr:uid="{00000000-0005-0000-0000-000075010000}"/>
    <cellStyle name="20% - Accent3 16 2" xfId="635" xr:uid="{00000000-0005-0000-0000-000076010000}"/>
    <cellStyle name="20% - Accent3 16 2 2" xfId="2076" xr:uid="{00000000-0005-0000-0000-000077010000}"/>
    <cellStyle name="20% - Accent3 16 3" xfId="1596" xr:uid="{00000000-0005-0000-0000-000078010000}"/>
    <cellStyle name="20% - Accent3 16 4" xfId="1115" xr:uid="{00000000-0005-0000-0000-000079010000}"/>
    <cellStyle name="20% - Accent3 17" xfId="89" xr:uid="{00000000-0005-0000-0000-00007A010000}"/>
    <cellStyle name="20% - Accent3 17 2" xfId="636" xr:uid="{00000000-0005-0000-0000-00007B010000}"/>
    <cellStyle name="20% - Accent3 17 2 2" xfId="2077" xr:uid="{00000000-0005-0000-0000-00007C010000}"/>
    <cellStyle name="20% - Accent3 17 3" xfId="1597" xr:uid="{00000000-0005-0000-0000-00007D010000}"/>
    <cellStyle name="20% - Accent3 17 4" xfId="1116" xr:uid="{00000000-0005-0000-0000-00007E010000}"/>
    <cellStyle name="20% - Accent3 18" xfId="90" xr:uid="{00000000-0005-0000-0000-00007F010000}"/>
    <cellStyle name="20% - Accent3 18 2" xfId="637" xr:uid="{00000000-0005-0000-0000-000080010000}"/>
    <cellStyle name="20% - Accent3 18 2 2" xfId="2078" xr:uid="{00000000-0005-0000-0000-000081010000}"/>
    <cellStyle name="20% - Accent3 18 3" xfId="1598" xr:uid="{00000000-0005-0000-0000-000082010000}"/>
    <cellStyle name="20% - Accent3 18 4" xfId="1117" xr:uid="{00000000-0005-0000-0000-000083010000}"/>
    <cellStyle name="20% - Accent3 19" xfId="91" xr:uid="{00000000-0005-0000-0000-000084010000}"/>
    <cellStyle name="20% - Accent3 19 2" xfId="638" xr:uid="{00000000-0005-0000-0000-000085010000}"/>
    <cellStyle name="20% - Accent3 19 2 2" xfId="2079" xr:uid="{00000000-0005-0000-0000-000086010000}"/>
    <cellStyle name="20% - Accent3 19 3" xfId="1599" xr:uid="{00000000-0005-0000-0000-000087010000}"/>
    <cellStyle name="20% - Accent3 19 4" xfId="1118" xr:uid="{00000000-0005-0000-0000-000088010000}"/>
    <cellStyle name="20% - Accent3 2" xfId="92" xr:uid="{00000000-0005-0000-0000-000089010000}"/>
    <cellStyle name="20% - Accent3 2 2" xfId="639" xr:uid="{00000000-0005-0000-0000-00008A010000}"/>
    <cellStyle name="20% - Accent3 2 2 2" xfId="2080" xr:uid="{00000000-0005-0000-0000-00008B010000}"/>
    <cellStyle name="20% - Accent3 2 3" xfId="1600" xr:uid="{00000000-0005-0000-0000-00008C010000}"/>
    <cellStyle name="20% - Accent3 2 4" xfId="1119" xr:uid="{00000000-0005-0000-0000-00008D010000}"/>
    <cellStyle name="20% - Accent3 20" xfId="93" xr:uid="{00000000-0005-0000-0000-00008E010000}"/>
    <cellStyle name="20% - Accent3 20 2" xfId="640" xr:uid="{00000000-0005-0000-0000-00008F010000}"/>
    <cellStyle name="20% - Accent3 20 2 2" xfId="2081" xr:uid="{00000000-0005-0000-0000-000090010000}"/>
    <cellStyle name="20% - Accent3 20 3" xfId="1601" xr:uid="{00000000-0005-0000-0000-000091010000}"/>
    <cellStyle name="20% - Accent3 20 4" xfId="1120" xr:uid="{00000000-0005-0000-0000-000092010000}"/>
    <cellStyle name="20% - Accent3 21" xfId="94" xr:uid="{00000000-0005-0000-0000-000093010000}"/>
    <cellStyle name="20% - Accent3 21 2" xfId="641" xr:uid="{00000000-0005-0000-0000-000094010000}"/>
    <cellStyle name="20% - Accent3 21 2 2" xfId="2082" xr:uid="{00000000-0005-0000-0000-000095010000}"/>
    <cellStyle name="20% - Accent3 21 3" xfId="1602" xr:uid="{00000000-0005-0000-0000-000096010000}"/>
    <cellStyle name="20% - Accent3 21 4" xfId="1121" xr:uid="{00000000-0005-0000-0000-000097010000}"/>
    <cellStyle name="20% - Accent3 22" xfId="95" xr:uid="{00000000-0005-0000-0000-000098010000}"/>
    <cellStyle name="20% - Accent3 22 2" xfId="642" xr:uid="{00000000-0005-0000-0000-000099010000}"/>
    <cellStyle name="20% - Accent3 22 2 2" xfId="2083" xr:uid="{00000000-0005-0000-0000-00009A010000}"/>
    <cellStyle name="20% - Accent3 22 3" xfId="1603" xr:uid="{00000000-0005-0000-0000-00009B010000}"/>
    <cellStyle name="20% - Accent3 22 4" xfId="1122" xr:uid="{00000000-0005-0000-0000-00009C010000}"/>
    <cellStyle name="20% - Accent3 23" xfId="96" xr:uid="{00000000-0005-0000-0000-00009D010000}"/>
    <cellStyle name="20% - Accent3 23 2" xfId="643" xr:uid="{00000000-0005-0000-0000-00009E010000}"/>
    <cellStyle name="20% - Accent3 23 2 2" xfId="2084" xr:uid="{00000000-0005-0000-0000-00009F010000}"/>
    <cellStyle name="20% - Accent3 23 3" xfId="1604" xr:uid="{00000000-0005-0000-0000-0000A0010000}"/>
    <cellStyle name="20% - Accent3 23 4" xfId="1123" xr:uid="{00000000-0005-0000-0000-0000A1010000}"/>
    <cellStyle name="20% - Accent3 24" xfId="97" xr:uid="{00000000-0005-0000-0000-0000A2010000}"/>
    <cellStyle name="20% - Accent3 24 2" xfId="644" xr:uid="{00000000-0005-0000-0000-0000A3010000}"/>
    <cellStyle name="20% - Accent3 24 2 2" xfId="2085" xr:uid="{00000000-0005-0000-0000-0000A4010000}"/>
    <cellStyle name="20% - Accent3 24 3" xfId="1605" xr:uid="{00000000-0005-0000-0000-0000A5010000}"/>
    <cellStyle name="20% - Accent3 24 4" xfId="1124" xr:uid="{00000000-0005-0000-0000-0000A6010000}"/>
    <cellStyle name="20% - Accent3 25" xfId="98" xr:uid="{00000000-0005-0000-0000-0000A7010000}"/>
    <cellStyle name="20% - Accent3 25 2" xfId="645" xr:uid="{00000000-0005-0000-0000-0000A8010000}"/>
    <cellStyle name="20% - Accent3 25 2 2" xfId="2086" xr:uid="{00000000-0005-0000-0000-0000A9010000}"/>
    <cellStyle name="20% - Accent3 25 3" xfId="1606" xr:uid="{00000000-0005-0000-0000-0000AA010000}"/>
    <cellStyle name="20% - Accent3 25 4" xfId="1125" xr:uid="{00000000-0005-0000-0000-0000AB010000}"/>
    <cellStyle name="20% - Accent3 26" xfId="99" xr:uid="{00000000-0005-0000-0000-0000AC010000}"/>
    <cellStyle name="20% - Accent3 26 2" xfId="646" xr:uid="{00000000-0005-0000-0000-0000AD010000}"/>
    <cellStyle name="20% - Accent3 26 2 2" xfId="2087" xr:uid="{00000000-0005-0000-0000-0000AE010000}"/>
    <cellStyle name="20% - Accent3 26 3" xfId="1607" xr:uid="{00000000-0005-0000-0000-0000AF010000}"/>
    <cellStyle name="20% - Accent3 26 4" xfId="1126" xr:uid="{00000000-0005-0000-0000-0000B0010000}"/>
    <cellStyle name="20% - Accent3 27" xfId="100" xr:uid="{00000000-0005-0000-0000-0000B1010000}"/>
    <cellStyle name="20% - Accent3 27 2" xfId="647" xr:uid="{00000000-0005-0000-0000-0000B2010000}"/>
    <cellStyle name="20% - Accent3 27 2 2" xfId="2088" xr:uid="{00000000-0005-0000-0000-0000B3010000}"/>
    <cellStyle name="20% - Accent3 27 3" xfId="1608" xr:uid="{00000000-0005-0000-0000-0000B4010000}"/>
    <cellStyle name="20% - Accent3 27 4" xfId="1127" xr:uid="{00000000-0005-0000-0000-0000B5010000}"/>
    <cellStyle name="20% - Accent3 28" xfId="101" xr:uid="{00000000-0005-0000-0000-0000B6010000}"/>
    <cellStyle name="20% - Accent3 28 2" xfId="648" xr:uid="{00000000-0005-0000-0000-0000B7010000}"/>
    <cellStyle name="20% - Accent3 28 2 2" xfId="2089" xr:uid="{00000000-0005-0000-0000-0000B8010000}"/>
    <cellStyle name="20% - Accent3 28 3" xfId="1609" xr:uid="{00000000-0005-0000-0000-0000B9010000}"/>
    <cellStyle name="20% - Accent3 28 4" xfId="1128" xr:uid="{00000000-0005-0000-0000-0000BA010000}"/>
    <cellStyle name="20% - Accent3 29" xfId="102" xr:uid="{00000000-0005-0000-0000-0000BB010000}"/>
    <cellStyle name="20% - Accent3 29 2" xfId="649" xr:uid="{00000000-0005-0000-0000-0000BC010000}"/>
    <cellStyle name="20% - Accent3 29 2 2" xfId="2090" xr:uid="{00000000-0005-0000-0000-0000BD010000}"/>
    <cellStyle name="20% - Accent3 29 3" xfId="1610" xr:uid="{00000000-0005-0000-0000-0000BE010000}"/>
    <cellStyle name="20% - Accent3 29 4" xfId="1129" xr:uid="{00000000-0005-0000-0000-0000BF010000}"/>
    <cellStyle name="20% - Accent3 3" xfId="103" xr:uid="{00000000-0005-0000-0000-0000C0010000}"/>
    <cellStyle name="20% - Accent3 3 2" xfId="650" xr:uid="{00000000-0005-0000-0000-0000C1010000}"/>
    <cellStyle name="20% - Accent3 3 2 2" xfId="2091" xr:uid="{00000000-0005-0000-0000-0000C2010000}"/>
    <cellStyle name="20% - Accent3 3 3" xfId="1611" xr:uid="{00000000-0005-0000-0000-0000C3010000}"/>
    <cellStyle name="20% - Accent3 3 4" xfId="1130" xr:uid="{00000000-0005-0000-0000-0000C4010000}"/>
    <cellStyle name="20% - Accent3 30" xfId="104" xr:uid="{00000000-0005-0000-0000-0000C5010000}"/>
    <cellStyle name="20% - Accent3 30 2" xfId="651" xr:uid="{00000000-0005-0000-0000-0000C6010000}"/>
    <cellStyle name="20% - Accent3 30 2 2" xfId="2092" xr:uid="{00000000-0005-0000-0000-0000C7010000}"/>
    <cellStyle name="20% - Accent3 30 3" xfId="1612" xr:uid="{00000000-0005-0000-0000-0000C8010000}"/>
    <cellStyle name="20% - Accent3 30 4" xfId="1131" xr:uid="{00000000-0005-0000-0000-0000C9010000}"/>
    <cellStyle name="20% - Accent3 31" xfId="105" xr:uid="{00000000-0005-0000-0000-0000CA010000}"/>
    <cellStyle name="20% - Accent3 31 2" xfId="652" xr:uid="{00000000-0005-0000-0000-0000CB010000}"/>
    <cellStyle name="20% - Accent3 31 2 2" xfId="2093" xr:uid="{00000000-0005-0000-0000-0000CC010000}"/>
    <cellStyle name="20% - Accent3 31 3" xfId="1613" xr:uid="{00000000-0005-0000-0000-0000CD010000}"/>
    <cellStyle name="20% - Accent3 31 4" xfId="1132" xr:uid="{00000000-0005-0000-0000-0000CE010000}"/>
    <cellStyle name="20% - Accent3 32" xfId="106" xr:uid="{00000000-0005-0000-0000-0000CF010000}"/>
    <cellStyle name="20% - Accent3 32 2" xfId="653" xr:uid="{00000000-0005-0000-0000-0000D0010000}"/>
    <cellStyle name="20% - Accent3 32 2 2" xfId="2094" xr:uid="{00000000-0005-0000-0000-0000D1010000}"/>
    <cellStyle name="20% - Accent3 32 3" xfId="1614" xr:uid="{00000000-0005-0000-0000-0000D2010000}"/>
    <cellStyle name="20% - Accent3 32 4" xfId="1133" xr:uid="{00000000-0005-0000-0000-0000D3010000}"/>
    <cellStyle name="20% - Accent3 33" xfId="107" xr:uid="{00000000-0005-0000-0000-0000D4010000}"/>
    <cellStyle name="20% - Accent3 33 2" xfId="654" xr:uid="{00000000-0005-0000-0000-0000D5010000}"/>
    <cellStyle name="20% - Accent3 33 2 2" xfId="2095" xr:uid="{00000000-0005-0000-0000-0000D6010000}"/>
    <cellStyle name="20% - Accent3 33 3" xfId="1615" xr:uid="{00000000-0005-0000-0000-0000D7010000}"/>
    <cellStyle name="20% - Accent3 33 4" xfId="1134" xr:uid="{00000000-0005-0000-0000-0000D8010000}"/>
    <cellStyle name="20% - Accent3 34" xfId="108" xr:uid="{00000000-0005-0000-0000-0000D9010000}"/>
    <cellStyle name="20% - Accent3 34 2" xfId="655" xr:uid="{00000000-0005-0000-0000-0000DA010000}"/>
    <cellStyle name="20% - Accent3 34 2 2" xfId="2096" xr:uid="{00000000-0005-0000-0000-0000DB010000}"/>
    <cellStyle name="20% - Accent3 34 3" xfId="1616" xr:uid="{00000000-0005-0000-0000-0000DC010000}"/>
    <cellStyle name="20% - Accent3 34 4" xfId="1135" xr:uid="{00000000-0005-0000-0000-0000DD010000}"/>
    <cellStyle name="20% - Accent3 35" xfId="109" xr:uid="{00000000-0005-0000-0000-0000DE010000}"/>
    <cellStyle name="20% - Accent3 35 2" xfId="656" xr:uid="{00000000-0005-0000-0000-0000DF010000}"/>
    <cellStyle name="20% - Accent3 35 2 2" xfId="2097" xr:uid="{00000000-0005-0000-0000-0000E0010000}"/>
    <cellStyle name="20% - Accent3 35 3" xfId="1617" xr:uid="{00000000-0005-0000-0000-0000E1010000}"/>
    <cellStyle name="20% - Accent3 35 4" xfId="1136" xr:uid="{00000000-0005-0000-0000-0000E2010000}"/>
    <cellStyle name="20% - Accent3 4" xfId="110" xr:uid="{00000000-0005-0000-0000-0000E3010000}"/>
    <cellStyle name="20% - Accent3 4 2" xfId="657" xr:uid="{00000000-0005-0000-0000-0000E4010000}"/>
    <cellStyle name="20% - Accent3 4 2 2" xfId="2098" xr:uid="{00000000-0005-0000-0000-0000E5010000}"/>
    <cellStyle name="20% - Accent3 4 3" xfId="1618" xr:uid="{00000000-0005-0000-0000-0000E6010000}"/>
    <cellStyle name="20% - Accent3 4 4" xfId="1137" xr:uid="{00000000-0005-0000-0000-0000E7010000}"/>
    <cellStyle name="20% - Accent3 5" xfId="111" xr:uid="{00000000-0005-0000-0000-0000E8010000}"/>
    <cellStyle name="20% - Accent3 5 2" xfId="658" xr:uid="{00000000-0005-0000-0000-0000E9010000}"/>
    <cellStyle name="20% - Accent3 5 2 2" xfId="2099" xr:uid="{00000000-0005-0000-0000-0000EA010000}"/>
    <cellStyle name="20% - Accent3 5 3" xfId="1619" xr:uid="{00000000-0005-0000-0000-0000EB010000}"/>
    <cellStyle name="20% - Accent3 5 4" xfId="1138" xr:uid="{00000000-0005-0000-0000-0000EC010000}"/>
    <cellStyle name="20% - Accent3 6" xfId="112" xr:uid="{00000000-0005-0000-0000-0000ED010000}"/>
    <cellStyle name="20% - Accent3 6 2" xfId="659" xr:uid="{00000000-0005-0000-0000-0000EE010000}"/>
    <cellStyle name="20% - Accent3 6 2 2" xfId="2100" xr:uid="{00000000-0005-0000-0000-0000EF010000}"/>
    <cellStyle name="20% - Accent3 6 3" xfId="1620" xr:uid="{00000000-0005-0000-0000-0000F0010000}"/>
    <cellStyle name="20% - Accent3 6 4" xfId="1139" xr:uid="{00000000-0005-0000-0000-0000F1010000}"/>
    <cellStyle name="20% - Accent3 7" xfId="113" xr:uid="{00000000-0005-0000-0000-0000F2010000}"/>
    <cellStyle name="20% - Accent3 7 2" xfId="660" xr:uid="{00000000-0005-0000-0000-0000F3010000}"/>
    <cellStyle name="20% - Accent3 7 2 2" xfId="2101" xr:uid="{00000000-0005-0000-0000-0000F4010000}"/>
    <cellStyle name="20% - Accent3 7 3" xfId="1621" xr:uid="{00000000-0005-0000-0000-0000F5010000}"/>
    <cellStyle name="20% - Accent3 7 4" xfId="1140" xr:uid="{00000000-0005-0000-0000-0000F6010000}"/>
    <cellStyle name="20% - Accent3 8" xfId="114" xr:uid="{00000000-0005-0000-0000-0000F7010000}"/>
    <cellStyle name="20% - Accent3 8 2" xfId="661" xr:uid="{00000000-0005-0000-0000-0000F8010000}"/>
    <cellStyle name="20% - Accent3 8 2 2" xfId="2102" xr:uid="{00000000-0005-0000-0000-0000F9010000}"/>
    <cellStyle name="20% - Accent3 8 3" xfId="1622" xr:uid="{00000000-0005-0000-0000-0000FA010000}"/>
    <cellStyle name="20% - Accent3 8 4" xfId="1141" xr:uid="{00000000-0005-0000-0000-0000FB010000}"/>
    <cellStyle name="20% - Accent3 9" xfId="115" xr:uid="{00000000-0005-0000-0000-0000FC010000}"/>
    <cellStyle name="20% - Accent3 9 2" xfId="662" xr:uid="{00000000-0005-0000-0000-0000FD010000}"/>
    <cellStyle name="20% - Accent3 9 2 2" xfId="2103" xr:uid="{00000000-0005-0000-0000-0000FE010000}"/>
    <cellStyle name="20% - Accent3 9 3" xfId="1623" xr:uid="{00000000-0005-0000-0000-0000FF010000}"/>
    <cellStyle name="20% - Accent3 9 4" xfId="1142" xr:uid="{00000000-0005-0000-0000-000000020000}"/>
    <cellStyle name="20% - Accent4" xfId="2507" builtinId="42" customBuiltin="1"/>
    <cellStyle name="20% - Accent4 10" xfId="116" xr:uid="{00000000-0005-0000-0000-000002020000}"/>
    <cellStyle name="20% - Accent4 10 2" xfId="663" xr:uid="{00000000-0005-0000-0000-000003020000}"/>
    <cellStyle name="20% - Accent4 10 2 2" xfId="2104" xr:uid="{00000000-0005-0000-0000-000004020000}"/>
    <cellStyle name="20% - Accent4 10 3" xfId="1624" xr:uid="{00000000-0005-0000-0000-000005020000}"/>
    <cellStyle name="20% - Accent4 10 4" xfId="1143" xr:uid="{00000000-0005-0000-0000-000006020000}"/>
    <cellStyle name="20% - Accent4 11" xfId="117" xr:uid="{00000000-0005-0000-0000-000007020000}"/>
    <cellStyle name="20% - Accent4 11 2" xfId="664" xr:uid="{00000000-0005-0000-0000-000008020000}"/>
    <cellStyle name="20% - Accent4 11 2 2" xfId="2105" xr:uid="{00000000-0005-0000-0000-000009020000}"/>
    <cellStyle name="20% - Accent4 11 3" xfId="1625" xr:uid="{00000000-0005-0000-0000-00000A020000}"/>
    <cellStyle name="20% - Accent4 11 4" xfId="1144" xr:uid="{00000000-0005-0000-0000-00000B020000}"/>
    <cellStyle name="20% - Accent4 12" xfId="118" xr:uid="{00000000-0005-0000-0000-00000C020000}"/>
    <cellStyle name="20% - Accent4 12 2" xfId="665" xr:uid="{00000000-0005-0000-0000-00000D020000}"/>
    <cellStyle name="20% - Accent4 12 2 2" xfId="2106" xr:uid="{00000000-0005-0000-0000-00000E020000}"/>
    <cellStyle name="20% - Accent4 12 3" xfId="1626" xr:uid="{00000000-0005-0000-0000-00000F020000}"/>
    <cellStyle name="20% - Accent4 12 4" xfId="1145" xr:uid="{00000000-0005-0000-0000-000010020000}"/>
    <cellStyle name="20% - Accent4 13" xfId="119" xr:uid="{00000000-0005-0000-0000-000011020000}"/>
    <cellStyle name="20% - Accent4 13 2" xfId="666" xr:uid="{00000000-0005-0000-0000-000012020000}"/>
    <cellStyle name="20% - Accent4 13 2 2" xfId="2107" xr:uid="{00000000-0005-0000-0000-000013020000}"/>
    <cellStyle name="20% - Accent4 13 3" xfId="1627" xr:uid="{00000000-0005-0000-0000-000014020000}"/>
    <cellStyle name="20% - Accent4 13 4" xfId="1146" xr:uid="{00000000-0005-0000-0000-000015020000}"/>
    <cellStyle name="20% - Accent4 14" xfId="120" xr:uid="{00000000-0005-0000-0000-000016020000}"/>
    <cellStyle name="20% - Accent4 14 2" xfId="667" xr:uid="{00000000-0005-0000-0000-000017020000}"/>
    <cellStyle name="20% - Accent4 14 2 2" xfId="2108" xr:uid="{00000000-0005-0000-0000-000018020000}"/>
    <cellStyle name="20% - Accent4 14 3" xfId="1628" xr:uid="{00000000-0005-0000-0000-000019020000}"/>
    <cellStyle name="20% - Accent4 14 4" xfId="1147" xr:uid="{00000000-0005-0000-0000-00001A020000}"/>
    <cellStyle name="20% - Accent4 15" xfId="121" xr:uid="{00000000-0005-0000-0000-00001B020000}"/>
    <cellStyle name="20% - Accent4 15 2" xfId="668" xr:uid="{00000000-0005-0000-0000-00001C020000}"/>
    <cellStyle name="20% - Accent4 15 2 2" xfId="2109" xr:uid="{00000000-0005-0000-0000-00001D020000}"/>
    <cellStyle name="20% - Accent4 15 3" xfId="1629" xr:uid="{00000000-0005-0000-0000-00001E020000}"/>
    <cellStyle name="20% - Accent4 15 4" xfId="1148" xr:uid="{00000000-0005-0000-0000-00001F020000}"/>
    <cellStyle name="20% - Accent4 16" xfId="122" xr:uid="{00000000-0005-0000-0000-000020020000}"/>
    <cellStyle name="20% - Accent4 16 2" xfId="669" xr:uid="{00000000-0005-0000-0000-000021020000}"/>
    <cellStyle name="20% - Accent4 16 2 2" xfId="2110" xr:uid="{00000000-0005-0000-0000-000022020000}"/>
    <cellStyle name="20% - Accent4 16 3" xfId="1630" xr:uid="{00000000-0005-0000-0000-000023020000}"/>
    <cellStyle name="20% - Accent4 16 4" xfId="1149" xr:uid="{00000000-0005-0000-0000-000024020000}"/>
    <cellStyle name="20% - Accent4 17" xfId="123" xr:uid="{00000000-0005-0000-0000-000025020000}"/>
    <cellStyle name="20% - Accent4 17 2" xfId="670" xr:uid="{00000000-0005-0000-0000-000026020000}"/>
    <cellStyle name="20% - Accent4 17 2 2" xfId="2111" xr:uid="{00000000-0005-0000-0000-000027020000}"/>
    <cellStyle name="20% - Accent4 17 3" xfId="1631" xr:uid="{00000000-0005-0000-0000-000028020000}"/>
    <cellStyle name="20% - Accent4 17 4" xfId="1150" xr:uid="{00000000-0005-0000-0000-000029020000}"/>
    <cellStyle name="20% - Accent4 18" xfId="124" xr:uid="{00000000-0005-0000-0000-00002A020000}"/>
    <cellStyle name="20% - Accent4 18 2" xfId="671" xr:uid="{00000000-0005-0000-0000-00002B020000}"/>
    <cellStyle name="20% - Accent4 18 2 2" xfId="2112" xr:uid="{00000000-0005-0000-0000-00002C020000}"/>
    <cellStyle name="20% - Accent4 18 3" xfId="1632" xr:uid="{00000000-0005-0000-0000-00002D020000}"/>
    <cellStyle name="20% - Accent4 18 4" xfId="1151" xr:uid="{00000000-0005-0000-0000-00002E020000}"/>
    <cellStyle name="20% - Accent4 19" xfId="125" xr:uid="{00000000-0005-0000-0000-00002F020000}"/>
    <cellStyle name="20% - Accent4 19 2" xfId="672" xr:uid="{00000000-0005-0000-0000-000030020000}"/>
    <cellStyle name="20% - Accent4 19 2 2" xfId="2113" xr:uid="{00000000-0005-0000-0000-000031020000}"/>
    <cellStyle name="20% - Accent4 19 3" xfId="1633" xr:uid="{00000000-0005-0000-0000-000032020000}"/>
    <cellStyle name="20% - Accent4 19 4" xfId="1152" xr:uid="{00000000-0005-0000-0000-000033020000}"/>
    <cellStyle name="20% - Accent4 2" xfId="126" xr:uid="{00000000-0005-0000-0000-000034020000}"/>
    <cellStyle name="20% - Accent4 2 2" xfId="673" xr:uid="{00000000-0005-0000-0000-000035020000}"/>
    <cellStyle name="20% - Accent4 2 2 2" xfId="2114" xr:uid="{00000000-0005-0000-0000-000036020000}"/>
    <cellStyle name="20% - Accent4 2 3" xfId="1634" xr:uid="{00000000-0005-0000-0000-000037020000}"/>
    <cellStyle name="20% - Accent4 2 4" xfId="1153" xr:uid="{00000000-0005-0000-0000-000038020000}"/>
    <cellStyle name="20% - Accent4 20" xfId="127" xr:uid="{00000000-0005-0000-0000-000039020000}"/>
    <cellStyle name="20% - Accent4 20 2" xfId="674" xr:uid="{00000000-0005-0000-0000-00003A020000}"/>
    <cellStyle name="20% - Accent4 20 2 2" xfId="2115" xr:uid="{00000000-0005-0000-0000-00003B020000}"/>
    <cellStyle name="20% - Accent4 20 3" xfId="1635" xr:uid="{00000000-0005-0000-0000-00003C020000}"/>
    <cellStyle name="20% - Accent4 20 4" xfId="1154" xr:uid="{00000000-0005-0000-0000-00003D020000}"/>
    <cellStyle name="20% - Accent4 21" xfId="128" xr:uid="{00000000-0005-0000-0000-00003E020000}"/>
    <cellStyle name="20% - Accent4 21 2" xfId="675" xr:uid="{00000000-0005-0000-0000-00003F020000}"/>
    <cellStyle name="20% - Accent4 21 2 2" xfId="2116" xr:uid="{00000000-0005-0000-0000-000040020000}"/>
    <cellStyle name="20% - Accent4 21 3" xfId="1636" xr:uid="{00000000-0005-0000-0000-000041020000}"/>
    <cellStyle name="20% - Accent4 21 4" xfId="1155" xr:uid="{00000000-0005-0000-0000-000042020000}"/>
    <cellStyle name="20% - Accent4 22" xfId="129" xr:uid="{00000000-0005-0000-0000-000043020000}"/>
    <cellStyle name="20% - Accent4 22 2" xfId="676" xr:uid="{00000000-0005-0000-0000-000044020000}"/>
    <cellStyle name="20% - Accent4 22 2 2" xfId="2117" xr:uid="{00000000-0005-0000-0000-000045020000}"/>
    <cellStyle name="20% - Accent4 22 3" xfId="1637" xr:uid="{00000000-0005-0000-0000-000046020000}"/>
    <cellStyle name="20% - Accent4 22 4" xfId="1156" xr:uid="{00000000-0005-0000-0000-000047020000}"/>
    <cellStyle name="20% - Accent4 23" xfId="130" xr:uid="{00000000-0005-0000-0000-000048020000}"/>
    <cellStyle name="20% - Accent4 23 2" xfId="677" xr:uid="{00000000-0005-0000-0000-000049020000}"/>
    <cellStyle name="20% - Accent4 23 2 2" xfId="2118" xr:uid="{00000000-0005-0000-0000-00004A020000}"/>
    <cellStyle name="20% - Accent4 23 3" xfId="1638" xr:uid="{00000000-0005-0000-0000-00004B020000}"/>
    <cellStyle name="20% - Accent4 23 4" xfId="1157" xr:uid="{00000000-0005-0000-0000-00004C020000}"/>
    <cellStyle name="20% - Accent4 24" xfId="131" xr:uid="{00000000-0005-0000-0000-00004D020000}"/>
    <cellStyle name="20% - Accent4 24 2" xfId="678" xr:uid="{00000000-0005-0000-0000-00004E020000}"/>
    <cellStyle name="20% - Accent4 24 2 2" xfId="2119" xr:uid="{00000000-0005-0000-0000-00004F020000}"/>
    <cellStyle name="20% - Accent4 24 3" xfId="1639" xr:uid="{00000000-0005-0000-0000-000050020000}"/>
    <cellStyle name="20% - Accent4 24 4" xfId="1158" xr:uid="{00000000-0005-0000-0000-000051020000}"/>
    <cellStyle name="20% - Accent4 25" xfId="132" xr:uid="{00000000-0005-0000-0000-000052020000}"/>
    <cellStyle name="20% - Accent4 25 2" xfId="679" xr:uid="{00000000-0005-0000-0000-000053020000}"/>
    <cellStyle name="20% - Accent4 25 2 2" xfId="2120" xr:uid="{00000000-0005-0000-0000-000054020000}"/>
    <cellStyle name="20% - Accent4 25 3" xfId="1640" xr:uid="{00000000-0005-0000-0000-000055020000}"/>
    <cellStyle name="20% - Accent4 25 4" xfId="1159" xr:uid="{00000000-0005-0000-0000-000056020000}"/>
    <cellStyle name="20% - Accent4 26" xfId="133" xr:uid="{00000000-0005-0000-0000-000057020000}"/>
    <cellStyle name="20% - Accent4 26 2" xfId="680" xr:uid="{00000000-0005-0000-0000-000058020000}"/>
    <cellStyle name="20% - Accent4 26 2 2" xfId="2121" xr:uid="{00000000-0005-0000-0000-000059020000}"/>
    <cellStyle name="20% - Accent4 26 3" xfId="1641" xr:uid="{00000000-0005-0000-0000-00005A020000}"/>
    <cellStyle name="20% - Accent4 26 4" xfId="1160" xr:uid="{00000000-0005-0000-0000-00005B020000}"/>
    <cellStyle name="20% - Accent4 27" xfId="134" xr:uid="{00000000-0005-0000-0000-00005C020000}"/>
    <cellStyle name="20% - Accent4 27 2" xfId="681" xr:uid="{00000000-0005-0000-0000-00005D020000}"/>
    <cellStyle name="20% - Accent4 27 2 2" xfId="2122" xr:uid="{00000000-0005-0000-0000-00005E020000}"/>
    <cellStyle name="20% - Accent4 27 3" xfId="1642" xr:uid="{00000000-0005-0000-0000-00005F020000}"/>
    <cellStyle name="20% - Accent4 27 4" xfId="1161" xr:uid="{00000000-0005-0000-0000-000060020000}"/>
    <cellStyle name="20% - Accent4 28" xfId="135" xr:uid="{00000000-0005-0000-0000-000061020000}"/>
    <cellStyle name="20% - Accent4 28 2" xfId="682" xr:uid="{00000000-0005-0000-0000-000062020000}"/>
    <cellStyle name="20% - Accent4 28 2 2" xfId="2123" xr:uid="{00000000-0005-0000-0000-000063020000}"/>
    <cellStyle name="20% - Accent4 28 3" xfId="1643" xr:uid="{00000000-0005-0000-0000-000064020000}"/>
    <cellStyle name="20% - Accent4 28 4" xfId="1162" xr:uid="{00000000-0005-0000-0000-000065020000}"/>
    <cellStyle name="20% - Accent4 29" xfId="136" xr:uid="{00000000-0005-0000-0000-000066020000}"/>
    <cellStyle name="20% - Accent4 29 2" xfId="683" xr:uid="{00000000-0005-0000-0000-000067020000}"/>
    <cellStyle name="20% - Accent4 29 2 2" xfId="2124" xr:uid="{00000000-0005-0000-0000-000068020000}"/>
    <cellStyle name="20% - Accent4 29 3" xfId="1644" xr:uid="{00000000-0005-0000-0000-000069020000}"/>
    <cellStyle name="20% - Accent4 29 4" xfId="1163" xr:uid="{00000000-0005-0000-0000-00006A020000}"/>
    <cellStyle name="20% - Accent4 3" xfId="137" xr:uid="{00000000-0005-0000-0000-00006B020000}"/>
    <cellStyle name="20% - Accent4 3 2" xfId="684" xr:uid="{00000000-0005-0000-0000-00006C020000}"/>
    <cellStyle name="20% - Accent4 3 2 2" xfId="2125" xr:uid="{00000000-0005-0000-0000-00006D020000}"/>
    <cellStyle name="20% - Accent4 3 3" xfId="1645" xr:uid="{00000000-0005-0000-0000-00006E020000}"/>
    <cellStyle name="20% - Accent4 3 4" xfId="1164" xr:uid="{00000000-0005-0000-0000-00006F020000}"/>
    <cellStyle name="20% - Accent4 30" xfId="138" xr:uid="{00000000-0005-0000-0000-000070020000}"/>
    <cellStyle name="20% - Accent4 30 2" xfId="685" xr:uid="{00000000-0005-0000-0000-000071020000}"/>
    <cellStyle name="20% - Accent4 30 2 2" xfId="2126" xr:uid="{00000000-0005-0000-0000-000072020000}"/>
    <cellStyle name="20% - Accent4 30 3" xfId="1646" xr:uid="{00000000-0005-0000-0000-000073020000}"/>
    <cellStyle name="20% - Accent4 30 4" xfId="1165" xr:uid="{00000000-0005-0000-0000-000074020000}"/>
    <cellStyle name="20% - Accent4 31" xfId="139" xr:uid="{00000000-0005-0000-0000-000075020000}"/>
    <cellStyle name="20% - Accent4 31 2" xfId="686" xr:uid="{00000000-0005-0000-0000-000076020000}"/>
    <cellStyle name="20% - Accent4 31 2 2" xfId="2127" xr:uid="{00000000-0005-0000-0000-000077020000}"/>
    <cellStyle name="20% - Accent4 31 3" xfId="1647" xr:uid="{00000000-0005-0000-0000-000078020000}"/>
    <cellStyle name="20% - Accent4 31 4" xfId="1166" xr:uid="{00000000-0005-0000-0000-000079020000}"/>
    <cellStyle name="20% - Accent4 32" xfId="140" xr:uid="{00000000-0005-0000-0000-00007A020000}"/>
    <cellStyle name="20% - Accent4 32 2" xfId="687" xr:uid="{00000000-0005-0000-0000-00007B020000}"/>
    <cellStyle name="20% - Accent4 32 2 2" xfId="2128" xr:uid="{00000000-0005-0000-0000-00007C020000}"/>
    <cellStyle name="20% - Accent4 32 3" xfId="1648" xr:uid="{00000000-0005-0000-0000-00007D020000}"/>
    <cellStyle name="20% - Accent4 32 4" xfId="1167" xr:uid="{00000000-0005-0000-0000-00007E020000}"/>
    <cellStyle name="20% - Accent4 33" xfId="141" xr:uid="{00000000-0005-0000-0000-00007F020000}"/>
    <cellStyle name="20% - Accent4 33 2" xfId="688" xr:uid="{00000000-0005-0000-0000-000080020000}"/>
    <cellStyle name="20% - Accent4 33 2 2" xfId="2129" xr:uid="{00000000-0005-0000-0000-000081020000}"/>
    <cellStyle name="20% - Accent4 33 3" xfId="1649" xr:uid="{00000000-0005-0000-0000-000082020000}"/>
    <cellStyle name="20% - Accent4 33 4" xfId="1168" xr:uid="{00000000-0005-0000-0000-000083020000}"/>
    <cellStyle name="20% - Accent4 34" xfId="142" xr:uid="{00000000-0005-0000-0000-000084020000}"/>
    <cellStyle name="20% - Accent4 34 2" xfId="689" xr:uid="{00000000-0005-0000-0000-000085020000}"/>
    <cellStyle name="20% - Accent4 34 2 2" xfId="2130" xr:uid="{00000000-0005-0000-0000-000086020000}"/>
    <cellStyle name="20% - Accent4 34 3" xfId="1650" xr:uid="{00000000-0005-0000-0000-000087020000}"/>
    <cellStyle name="20% - Accent4 34 4" xfId="1169" xr:uid="{00000000-0005-0000-0000-000088020000}"/>
    <cellStyle name="20% - Accent4 35" xfId="143" xr:uid="{00000000-0005-0000-0000-000089020000}"/>
    <cellStyle name="20% - Accent4 35 2" xfId="690" xr:uid="{00000000-0005-0000-0000-00008A020000}"/>
    <cellStyle name="20% - Accent4 35 2 2" xfId="2131" xr:uid="{00000000-0005-0000-0000-00008B020000}"/>
    <cellStyle name="20% - Accent4 35 3" xfId="1651" xr:uid="{00000000-0005-0000-0000-00008C020000}"/>
    <cellStyle name="20% - Accent4 35 4" xfId="1170" xr:uid="{00000000-0005-0000-0000-00008D020000}"/>
    <cellStyle name="20% - Accent4 4" xfId="144" xr:uid="{00000000-0005-0000-0000-00008E020000}"/>
    <cellStyle name="20% - Accent4 4 2" xfId="691" xr:uid="{00000000-0005-0000-0000-00008F020000}"/>
    <cellStyle name="20% - Accent4 4 2 2" xfId="2132" xr:uid="{00000000-0005-0000-0000-000090020000}"/>
    <cellStyle name="20% - Accent4 4 3" xfId="1652" xr:uid="{00000000-0005-0000-0000-000091020000}"/>
    <cellStyle name="20% - Accent4 4 4" xfId="1171" xr:uid="{00000000-0005-0000-0000-000092020000}"/>
    <cellStyle name="20% - Accent4 5" xfId="145" xr:uid="{00000000-0005-0000-0000-000093020000}"/>
    <cellStyle name="20% - Accent4 5 2" xfId="692" xr:uid="{00000000-0005-0000-0000-000094020000}"/>
    <cellStyle name="20% - Accent4 5 2 2" xfId="2133" xr:uid="{00000000-0005-0000-0000-000095020000}"/>
    <cellStyle name="20% - Accent4 5 3" xfId="1653" xr:uid="{00000000-0005-0000-0000-000096020000}"/>
    <cellStyle name="20% - Accent4 5 4" xfId="1172" xr:uid="{00000000-0005-0000-0000-000097020000}"/>
    <cellStyle name="20% - Accent4 6" xfId="146" xr:uid="{00000000-0005-0000-0000-000098020000}"/>
    <cellStyle name="20% - Accent4 6 2" xfId="693" xr:uid="{00000000-0005-0000-0000-000099020000}"/>
    <cellStyle name="20% - Accent4 6 2 2" xfId="2134" xr:uid="{00000000-0005-0000-0000-00009A020000}"/>
    <cellStyle name="20% - Accent4 6 3" xfId="1654" xr:uid="{00000000-0005-0000-0000-00009B020000}"/>
    <cellStyle name="20% - Accent4 6 4" xfId="1173" xr:uid="{00000000-0005-0000-0000-00009C020000}"/>
    <cellStyle name="20% - Accent4 7" xfId="147" xr:uid="{00000000-0005-0000-0000-00009D020000}"/>
    <cellStyle name="20% - Accent4 7 2" xfId="694" xr:uid="{00000000-0005-0000-0000-00009E020000}"/>
    <cellStyle name="20% - Accent4 7 2 2" xfId="2135" xr:uid="{00000000-0005-0000-0000-00009F020000}"/>
    <cellStyle name="20% - Accent4 7 3" xfId="1655" xr:uid="{00000000-0005-0000-0000-0000A0020000}"/>
    <cellStyle name="20% - Accent4 7 4" xfId="1174" xr:uid="{00000000-0005-0000-0000-0000A1020000}"/>
    <cellStyle name="20% - Accent4 8" xfId="148" xr:uid="{00000000-0005-0000-0000-0000A2020000}"/>
    <cellStyle name="20% - Accent4 8 2" xfId="695" xr:uid="{00000000-0005-0000-0000-0000A3020000}"/>
    <cellStyle name="20% - Accent4 8 2 2" xfId="2136" xr:uid="{00000000-0005-0000-0000-0000A4020000}"/>
    <cellStyle name="20% - Accent4 8 3" xfId="1656" xr:uid="{00000000-0005-0000-0000-0000A5020000}"/>
    <cellStyle name="20% - Accent4 8 4" xfId="1175" xr:uid="{00000000-0005-0000-0000-0000A6020000}"/>
    <cellStyle name="20% - Accent4 9" xfId="149" xr:uid="{00000000-0005-0000-0000-0000A7020000}"/>
    <cellStyle name="20% - Accent4 9 2" xfId="696" xr:uid="{00000000-0005-0000-0000-0000A8020000}"/>
    <cellStyle name="20% - Accent4 9 2 2" xfId="2137" xr:uid="{00000000-0005-0000-0000-0000A9020000}"/>
    <cellStyle name="20% - Accent4 9 3" xfId="1657" xr:uid="{00000000-0005-0000-0000-0000AA020000}"/>
    <cellStyle name="20% - Accent4 9 4" xfId="1176" xr:uid="{00000000-0005-0000-0000-0000AB020000}"/>
    <cellStyle name="20% - Accent5" xfId="2511" builtinId="46" customBuiltin="1"/>
    <cellStyle name="20% - Accent5 10" xfId="150" xr:uid="{00000000-0005-0000-0000-0000AD020000}"/>
    <cellStyle name="20% - Accent5 10 2" xfId="697" xr:uid="{00000000-0005-0000-0000-0000AE020000}"/>
    <cellStyle name="20% - Accent5 10 2 2" xfId="2138" xr:uid="{00000000-0005-0000-0000-0000AF020000}"/>
    <cellStyle name="20% - Accent5 10 3" xfId="1658" xr:uid="{00000000-0005-0000-0000-0000B0020000}"/>
    <cellStyle name="20% - Accent5 10 4" xfId="1177" xr:uid="{00000000-0005-0000-0000-0000B1020000}"/>
    <cellStyle name="20% - Accent5 11" xfId="151" xr:uid="{00000000-0005-0000-0000-0000B2020000}"/>
    <cellStyle name="20% - Accent5 11 2" xfId="698" xr:uid="{00000000-0005-0000-0000-0000B3020000}"/>
    <cellStyle name="20% - Accent5 11 2 2" xfId="2139" xr:uid="{00000000-0005-0000-0000-0000B4020000}"/>
    <cellStyle name="20% - Accent5 11 3" xfId="1659" xr:uid="{00000000-0005-0000-0000-0000B5020000}"/>
    <cellStyle name="20% - Accent5 11 4" xfId="1178" xr:uid="{00000000-0005-0000-0000-0000B6020000}"/>
    <cellStyle name="20% - Accent5 12" xfId="152" xr:uid="{00000000-0005-0000-0000-0000B7020000}"/>
    <cellStyle name="20% - Accent5 12 2" xfId="699" xr:uid="{00000000-0005-0000-0000-0000B8020000}"/>
    <cellStyle name="20% - Accent5 12 2 2" xfId="2140" xr:uid="{00000000-0005-0000-0000-0000B9020000}"/>
    <cellStyle name="20% - Accent5 12 3" xfId="1660" xr:uid="{00000000-0005-0000-0000-0000BA020000}"/>
    <cellStyle name="20% - Accent5 12 4" xfId="1179" xr:uid="{00000000-0005-0000-0000-0000BB020000}"/>
    <cellStyle name="20% - Accent5 13" xfId="153" xr:uid="{00000000-0005-0000-0000-0000BC020000}"/>
    <cellStyle name="20% - Accent5 13 2" xfId="700" xr:uid="{00000000-0005-0000-0000-0000BD020000}"/>
    <cellStyle name="20% - Accent5 13 2 2" xfId="2141" xr:uid="{00000000-0005-0000-0000-0000BE020000}"/>
    <cellStyle name="20% - Accent5 13 3" xfId="1661" xr:uid="{00000000-0005-0000-0000-0000BF020000}"/>
    <cellStyle name="20% - Accent5 13 4" xfId="1180" xr:uid="{00000000-0005-0000-0000-0000C0020000}"/>
    <cellStyle name="20% - Accent5 14" xfId="154" xr:uid="{00000000-0005-0000-0000-0000C1020000}"/>
    <cellStyle name="20% - Accent5 14 2" xfId="701" xr:uid="{00000000-0005-0000-0000-0000C2020000}"/>
    <cellStyle name="20% - Accent5 14 2 2" xfId="2142" xr:uid="{00000000-0005-0000-0000-0000C3020000}"/>
    <cellStyle name="20% - Accent5 14 3" xfId="1662" xr:uid="{00000000-0005-0000-0000-0000C4020000}"/>
    <cellStyle name="20% - Accent5 14 4" xfId="1181" xr:uid="{00000000-0005-0000-0000-0000C5020000}"/>
    <cellStyle name="20% - Accent5 15" xfId="155" xr:uid="{00000000-0005-0000-0000-0000C6020000}"/>
    <cellStyle name="20% - Accent5 15 2" xfId="702" xr:uid="{00000000-0005-0000-0000-0000C7020000}"/>
    <cellStyle name="20% - Accent5 15 2 2" xfId="2143" xr:uid="{00000000-0005-0000-0000-0000C8020000}"/>
    <cellStyle name="20% - Accent5 15 3" xfId="1663" xr:uid="{00000000-0005-0000-0000-0000C9020000}"/>
    <cellStyle name="20% - Accent5 15 4" xfId="1182" xr:uid="{00000000-0005-0000-0000-0000CA020000}"/>
    <cellStyle name="20% - Accent5 16" xfId="156" xr:uid="{00000000-0005-0000-0000-0000CB020000}"/>
    <cellStyle name="20% - Accent5 16 2" xfId="703" xr:uid="{00000000-0005-0000-0000-0000CC020000}"/>
    <cellStyle name="20% - Accent5 16 2 2" xfId="2144" xr:uid="{00000000-0005-0000-0000-0000CD020000}"/>
    <cellStyle name="20% - Accent5 16 3" xfId="1664" xr:uid="{00000000-0005-0000-0000-0000CE020000}"/>
    <cellStyle name="20% - Accent5 16 4" xfId="1183" xr:uid="{00000000-0005-0000-0000-0000CF020000}"/>
    <cellStyle name="20% - Accent5 17" xfId="157" xr:uid="{00000000-0005-0000-0000-0000D0020000}"/>
    <cellStyle name="20% - Accent5 17 2" xfId="704" xr:uid="{00000000-0005-0000-0000-0000D1020000}"/>
    <cellStyle name="20% - Accent5 17 2 2" xfId="2145" xr:uid="{00000000-0005-0000-0000-0000D2020000}"/>
    <cellStyle name="20% - Accent5 17 3" xfId="1665" xr:uid="{00000000-0005-0000-0000-0000D3020000}"/>
    <cellStyle name="20% - Accent5 17 4" xfId="1184" xr:uid="{00000000-0005-0000-0000-0000D4020000}"/>
    <cellStyle name="20% - Accent5 18" xfId="158" xr:uid="{00000000-0005-0000-0000-0000D5020000}"/>
    <cellStyle name="20% - Accent5 18 2" xfId="705" xr:uid="{00000000-0005-0000-0000-0000D6020000}"/>
    <cellStyle name="20% - Accent5 18 2 2" xfId="2146" xr:uid="{00000000-0005-0000-0000-0000D7020000}"/>
    <cellStyle name="20% - Accent5 18 3" xfId="1666" xr:uid="{00000000-0005-0000-0000-0000D8020000}"/>
    <cellStyle name="20% - Accent5 18 4" xfId="1185" xr:uid="{00000000-0005-0000-0000-0000D9020000}"/>
    <cellStyle name="20% - Accent5 19" xfId="159" xr:uid="{00000000-0005-0000-0000-0000DA020000}"/>
    <cellStyle name="20% - Accent5 19 2" xfId="706" xr:uid="{00000000-0005-0000-0000-0000DB020000}"/>
    <cellStyle name="20% - Accent5 19 2 2" xfId="2147" xr:uid="{00000000-0005-0000-0000-0000DC020000}"/>
    <cellStyle name="20% - Accent5 19 3" xfId="1667" xr:uid="{00000000-0005-0000-0000-0000DD020000}"/>
    <cellStyle name="20% - Accent5 19 4" xfId="1186" xr:uid="{00000000-0005-0000-0000-0000DE020000}"/>
    <cellStyle name="20% - Accent5 2" xfId="160" xr:uid="{00000000-0005-0000-0000-0000DF020000}"/>
    <cellStyle name="20% - Accent5 2 2" xfId="707" xr:uid="{00000000-0005-0000-0000-0000E0020000}"/>
    <cellStyle name="20% - Accent5 2 2 2" xfId="2148" xr:uid="{00000000-0005-0000-0000-0000E1020000}"/>
    <cellStyle name="20% - Accent5 2 3" xfId="1668" xr:uid="{00000000-0005-0000-0000-0000E2020000}"/>
    <cellStyle name="20% - Accent5 2 4" xfId="1187" xr:uid="{00000000-0005-0000-0000-0000E3020000}"/>
    <cellStyle name="20% - Accent5 20" xfId="161" xr:uid="{00000000-0005-0000-0000-0000E4020000}"/>
    <cellStyle name="20% - Accent5 20 2" xfId="708" xr:uid="{00000000-0005-0000-0000-0000E5020000}"/>
    <cellStyle name="20% - Accent5 20 2 2" xfId="2149" xr:uid="{00000000-0005-0000-0000-0000E6020000}"/>
    <cellStyle name="20% - Accent5 20 3" xfId="1669" xr:uid="{00000000-0005-0000-0000-0000E7020000}"/>
    <cellStyle name="20% - Accent5 20 4" xfId="1188" xr:uid="{00000000-0005-0000-0000-0000E8020000}"/>
    <cellStyle name="20% - Accent5 21" xfId="162" xr:uid="{00000000-0005-0000-0000-0000E9020000}"/>
    <cellStyle name="20% - Accent5 21 2" xfId="709" xr:uid="{00000000-0005-0000-0000-0000EA020000}"/>
    <cellStyle name="20% - Accent5 21 2 2" xfId="2150" xr:uid="{00000000-0005-0000-0000-0000EB020000}"/>
    <cellStyle name="20% - Accent5 21 3" xfId="1670" xr:uid="{00000000-0005-0000-0000-0000EC020000}"/>
    <cellStyle name="20% - Accent5 21 4" xfId="1189" xr:uid="{00000000-0005-0000-0000-0000ED020000}"/>
    <cellStyle name="20% - Accent5 22" xfId="163" xr:uid="{00000000-0005-0000-0000-0000EE020000}"/>
    <cellStyle name="20% - Accent5 22 2" xfId="710" xr:uid="{00000000-0005-0000-0000-0000EF020000}"/>
    <cellStyle name="20% - Accent5 22 2 2" xfId="2151" xr:uid="{00000000-0005-0000-0000-0000F0020000}"/>
    <cellStyle name="20% - Accent5 22 3" xfId="1671" xr:uid="{00000000-0005-0000-0000-0000F1020000}"/>
    <cellStyle name="20% - Accent5 22 4" xfId="1190" xr:uid="{00000000-0005-0000-0000-0000F2020000}"/>
    <cellStyle name="20% - Accent5 23" xfId="164" xr:uid="{00000000-0005-0000-0000-0000F3020000}"/>
    <cellStyle name="20% - Accent5 23 2" xfId="711" xr:uid="{00000000-0005-0000-0000-0000F4020000}"/>
    <cellStyle name="20% - Accent5 23 2 2" xfId="2152" xr:uid="{00000000-0005-0000-0000-0000F5020000}"/>
    <cellStyle name="20% - Accent5 23 3" xfId="1672" xr:uid="{00000000-0005-0000-0000-0000F6020000}"/>
    <cellStyle name="20% - Accent5 23 4" xfId="1191" xr:uid="{00000000-0005-0000-0000-0000F7020000}"/>
    <cellStyle name="20% - Accent5 24" xfId="165" xr:uid="{00000000-0005-0000-0000-0000F8020000}"/>
    <cellStyle name="20% - Accent5 24 2" xfId="712" xr:uid="{00000000-0005-0000-0000-0000F9020000}"/>
    <cellStyle name="20% - Accent5 24 2 2" xfId="2153" xr:uid="{00000000-0005-0000-0000-0000FA020000}"/>
    <cellStyle name="20% - Accent5 24 3" xfId="1673" xr:uid="{00000000-0005-0000-0000-0000FB020000}"/>
    <cellStyle name="20% - Accent5 24 4" xfId="1192" xr:uid="{00000000-0005-0000-0000-0000FC020000}"/>
    <cellStyle name="20% - Accent5 25" xfId="166" xr:uid="{00000000-0005-0000-0000-0000FD020000}"/>
    <cellStyle name="20% - Accent5 25 2" xfId="713" xr:uid="{00000000-0005-0000-0000-0000FE020000}"/>
    <cellStyle name="20% - Accent5 25 2 2" xfId="2154" xr:uid="{00000000-0005-0000-0000-0000FF020000}"/>
    <cellStyle name="20% - Accent5 25 3" xfId="1674" xr:uid="{00000000-0005-0000-0000-000000030000}"/>
    <cellStyle name="20% - Accent5 25 4" xfId="1193" xr:uid="{00000000-0005-0000-0000-000001030000}"/>
    <cellStyle name="20% - Accent5 26" xfId="167" xr:uid="{00000000-0005-0000-0000-000002030000}"/>
    <cellStyle name="20% - Accent5 26 2" xfId="714" xr:uid="{00000000-0005-0000-0000-000003030000}"/>
    <cellStyle name="20% - Accent5 26 2 2" xfId="2155" xr:uid="{00000000-0005-0000-0000-000004030000}"/>
    <cellStyle name="20% - Accent5 26 3" xfId="1675" xr:uid="{00000000-0005-0000-0000-000005030000}"/>
    <cellStyle name="20% - Accent5 26 4" xfId="1194" xr:uid="{00000000-0005-0000-0000-000006030000}"/>
    <cellStyle name="20% - Accent5 27" xfId="168" xr:uid="{00000000-0005-0000-0000-000007030000}"/>
    <cellStyle name="20% - Accent5 27 2" xfId="715" xr:uid="{00000000-0005-0000-0000-000008030000}"/>
    <cellStyle name="20% - Accent5 27 2 2" xfId="2156" xr:uid="{00000000-0005-0000-0000-000009030000}"/>
    <cellStyle name="20% - Accent5 27 3" xfId="1676" xr:uid="{00000000-0005-0000-0000-00000A030000}"/>
    <cellStyle name="20% - Accent5 27 4" xfId="1195" xr:uid="{00000000-0005-0000-0000-00000B030000}"/>
    <cellStyle name="20% - Accent5 28" xfId="169" xr:uid="{00000000-0005-0000-0000-00000C030000}"/>
    <cellStyle name="20% - Accent5 28 2" xfId="716" xr:uid="{00000000-0005-0000-0000-00000D030000}"/>
    <cellStyle name="20% - Accent5 28 2 2" xfId="2157" xr:uid="{00000000-0005-0000-0000-00000E030000}"/>
    <cellStyle name="20% - Accent5 28 3" xfId="1677" xr:uid="{00000000-0005-0000-0000-00000F030000}"/>
    <cellStyle name="20% - Accent5 28 4" xfId="1196" xr:uid="{00000000-0005-0000-0000-000010030000}"/>
    <cellStyle name="20% - Accent5 29" xfId="170" xr:uid="{00000000-0005-0000-0000-000011030000}"/>
    <cellStyle name="20% - Accent5 29 2" xfId="717" xr:uid="{00000000-0005-0000-0000-000012030000}"/>
    <cellStyle name="20% - Accent5 29 2 2" xfId="2158" xr:uid="{00000000-0005-0000-0000-000013030000}"/>
    <cellStyle name="20% - Accent5 29 3" xfId="1678" xr:uid="{00000000-0005-0000-0000-000014030000}"/>
    <cellStyle name="20% - Accent5 29 4" xfId="1197" xr:uid="{00000000-0005-0000-0000-000015030000}"/>
    <cellStyle name="20% - Accent5 3" xfId="171" xr:uid="{00000000-0005-0000-0000-000016030000}"/>
    <cellStyle name="20% - Accent5 3 2" xfId="718" xr:uid="{00000000-0005-0000-0000-000017030000}"/>
    <cellStyle name="20% - Accent5 3 2 2" xfId="2159" xr:uid="{00000000-0005-0000-0000-000018030000}"/>
    <cellStyle name="20% - Accent5 3 3" xfId="1679" xr:uid="{00000000-0005-0000-0000-000019030000}"/>
    <cellStyle name="20% - Accent5 3 4" xfId="1198" xr:uid="{00000000-0005-0000-0000-00001A030000}"/>
    <cellStyle name="20% - Accent5 30" xfId="172" xr:uid="{00000000-0005-0000-0000-00001B030000}"/>
    <cellStyle name="20% - Accent5 30 2" xfId="719" xr:uid="{00000000-0005-0000-0000-00001C030000}"/>
    <cellStyle name="20% - Accent5 30 2 2" xfId="2160" xr:uid="{00000000-0005-0000-0000-00001D030000}"/>
    <cellStyle name="20% - Accent5 30 3" xfId="1680" xr:uid="{00000000-0005-0000-0000-00001E030000}"/>
    <cellStyle name="20% - Accent5 30 4" xfId="1199" xr:uid="{00000000-0005-0000-0000-00001F030000}"/>
    <cellStyle name="20% - Accent5 31" xfId="173" xr:uid="{00000000-0005-0000-0000-000020030000}"/>
    <cellStyle name="20% - Accent5 31 2" xfId="720" xr:uid="{00000000-0005-0000-0000-000021030000}"/>
    <cellStyle name="20% - Accent5 31 2 2" xfId="2161" xr:uid="{00000000-0005-0000-0000-000022030000}"/>
    <cellStyle name="20% - Accent5 31 3" xfId="1681" xr:uid="{00000000-0005-0000-0000-000023030000}"/>
    <cellStyle name="20% - Accent5 31 4" xfId="1200" xr:uid="{00000000-0005-0000-0000-000024030000}"/>
    <cellStyle name="20% - Accent5 32" xfId="174" xr:uid="{00000000-0005-0000-0000-000025030000}"/>
    <cellStyle name="20% - Accent5 32 2" xfId="721" xr:uid="{00000000-0005-0000-0000-000026030000}"/>
    <cellStyle name="20% - Accent5 32 2 2" xfId="2162" xr:uid="{00000000-0005-0000-0000-000027030000}"/>
    <cellStyle name="20% - Accent5 32 3" xfId="1682" xr:uid="{00000000-0005-0000-0000-000028030000}"/>
    <cellStyle name="20% - Accent5 32 4" xfId="1201" xr:uid="{00000000-0005-0000-0000-000029030000}"/>
    <cellStyle name="20% - Accent5 33" xfId="175" xr:uid="{00000000-0005-0000-0000-00002A030000}"/>
    <cellStyle name="20% - Accent5 33 2" xfId="722" xr:uid="{00000000-0005-0000-0000-00002B030000}"/>
    <cellStyle name="20% - Accent5 33 2 2" xfId="2163" xr:uid="{00000000-0005-0000-0000-00002C030000}"/>
    <cellStyle name="20% - Accent5 33 3" xfId="1683" xr:uid="{00000000-0005-0000-0000-00002D030000}"/>
    <cellStyle name="20% - Accent5 33 4" xfId="1202" xr:uid="{00000000-0005-0000-0000-00002E030000}"/>
    <cellStyle name="20% - Accent5 34" xfId="176" xr:uid="{00000000-0005-0000-0000-00002F030000}"/>
    <cellStyle name="20% - Accent5 34 2" xfId="723" xr:uid="{00000000-0005-0000-0000-000030030000}"/>
    <cellStyle name="20% - Accent5 34 2 2" xfId="2164" xr:uid="{00000000-0005-0000-0000-000031030000}"/>
    <cellStyle name="20% - Accent5 34 3" xfId="1684" xr:uid="{00000000-0005-0000-0000-000032030000}"/>
    <cellStyle name="20% - Accent5 34 4" xfId="1203" xr:uid="{00000000-0005-0000-0000-000033030000}"/>
    <cellStyle name="20% - Accent5 35" xfId="177" xr:uid="{00000000-0005-0000-0000-000034030000}"/>
    <cellStyle name="20% - Accent5 35 2" xfId="724" xr:uid="{00000000-0005-0000-0000-000035030000}"/>
    <cellStyle name="20% - Accent5 35 2 2" xfId="2165" xr:uid="{00000000-0005-0000-0000-000036030000}"/>
    <cellStyle name="20% - Accent5 35 3" xfId="1685" xr:uid="{00000000-0005-0000-0000-000037030000}"/>
    <cellStyle name="20% - Accent5 35 4" xfId="1204" xr:uid="{00000000-0005-0000-0000-000038030000}"/>
    <cellStyle name="20% - Accent5 4" xfId="178" xr:uid="{00000000-0005-0000-0000-000039030000}"/>
    <cellStyle name="20% - Accent5 4 2" xfId="725" xr:uid="{00000000-0005-0000-0000-00003A030000}"/>
    <cellStyle name="20% - Accent5 4 2 2" xfId="2166" xr:uid="{00000000-0005-0000-0000-00003B030000}"/>
    <cellStyle name="20% - Accent5 4 3" xfId="1686" xr:uid="{00000000-0005-0000-0000-00003C030000}"/>
    <cellStyle name="20% - Accent5 4 4" xfId="1205" xr:uid="{00000000-0005-0000-0000-00003D030000}"/>
    <cellStyle name="20% - Accent5 5" xfId="179" xr:uid="{00000000-0005-0000-0000-00003E030000}"/>
    <cellStyle name="20% - Accent5 5 2" xfId="726" xr:uid="{00000000-0005-0000-0000-00003F030000}"/>
    <cellStyle name="20% - Accent5 5 2 2" xfId="2167" xr:uid="{00000000-0005-0000-0000-000040030000}"/>
    <cellStyle name="20% - Accent5 5 3" xfId="1687" xr:uid="{00000000-0005-0000-0000-000041030000}"/>
    <cellStyle name="20% - Accent5 5 4" xfId="1206" xr:uid="{00000000-0005-0000-0000-000042030000}"/>
    <cellStyle name="20% - Accent5 6" xfId="180" xr:uid="{00000000-0005-0000-0000-000043030000}"/>
    <cellStyle name="20% - Accent5 6 2" xfId="727" xr:uid="{00000000-0005-0000-0000-000044030000}"/>
    <cellStyle name="20% - Accent5 6 2 2" xfId="2168" xr:uid="{00000000-0005-0000-0000-000045030000}"/>
    <cellStyle name="20% - Accent5 6 3" xfId="1688" xr:uid="{00000000-0005-0000-0000-000046030000}"/>
    <cellStyle name="20% - Accent5 6 4" xfId="1207" xr:uid="{00000000-0005-0000-0000-000047030000}"/>
    <cellStyle name="20% - Accent5 7" xfId="181" xr:uid="{00000000-0005-0000-0000-000048030000}"/>
    <cellStyle name="20% - Accent5 7 2" xfId="728" xr:uid="{00000000-0005-0000-0000-000049030000}"/>
    <cellStyle name="20% - Accent5 7 2 2" xfId="2169" xr:uid="{00000000-0005-0000-0000-00004A030000}"/>
    <cellStyle name="20% - Accent5 7 3" xfId="1689" xr:uid="{00000000-0005-0000-0000-00004B030000}"/>
    <cellStyle name="20% - Accent5 7 4" xfId="1208" xr:uid="{00000000-0005-0000-0000-00004C030000}"/>
    <cellStyle name="20% - Accent5 8" xfId="182" xr:uid="{00000000-0005-0000-0000-00004D030000}"/>
    <cellStyle name="20% - Accent5 8 2" xfId="729" xr:uid="{00000000-0005-0000-0000-00004E030000}"/>
    <cellStyle name="20% - Accent5 8 2 2" xfId="2170" xr:uid="{00000000-0005-0000-0000-00004F030000}"/>
    <cellStyle name="20% - Accent5 8 3" xfId="1690" xr:uid="{00000000-0005-0000-0000-000050030000}"/>
    <cellStyle name="20% - Accent5 8 4" xfId="1209" xr:uid="{00000000-0005-0000-0000-000051030000}"/>
    <cellStyle name="20% - Accent5 9" xfId="183" xr:uid="{00000000-0005-0000-0000-000052030000}"/>
    <cellStyle name="20% - Accent5 9 2" xfId="730" xr:uid="{00000000-0005-0000-0000-000053030000}"/>
    <cellStyle name="20% - Accent5 9 2 2" xfId="2171" xr:uid="{00000000-0005-0000-0000-000054030000}"/>
    <cellStyle name="20% - Accent5 9 3" xfId="1691" xr:uid="{00000000-0005-0000-0000-000055030000}"/>
    <cellStyle name="20% - Accent5 9 4" xfId="1210" xr:uid="{00000000-0005-0000-0000-000056030000}"/>
    <cellStyle name="20% - Accent6" xfId="2515" builtinId="50" customBuiltin="1"/>
    <cellStyle name="20% - Accent6 10" xfId="184" xr:uid="{00000000-0005-0000-0000-000058030000}"/>
    <cellStyle name="20% - Accent6 10 2" xfId="731" xr:uid="{00000000-0005-0000-0000-000059030000}"/>
    <cellStyle name="20% - Accent6 10 2 2" xfId="2172" xr:uid="{00000000-0005-0000-0000-00005A030000}"/>
    <cellStyle name="20% - Accent6 10 3" xfId="1692" xr:uid="{00000000-0005-0000-0000-00005B030000}"/>
    <cellStyle name="20% - Accent6 10 4" xfId="1211" xr:uid="{00000000-0005-0000-0000-00005C030000}"/>
    <cellStyle name="20% - Accent6 11" xfId="185" xr:uid="{00000000-0005-0000-0000-00005D030000}"/>
    <cellStyle name="20% - Accent6 11 2" xfId="732" xr:uid="{00000000-0005-0000-0000-00005E030000}"/>
    <cellStyle name="20% - Accent6 11 2 2" xfId="2173" xr:uid="{00000000-0005-0000-0000-00005F030000}"/>
    <cellStyle name="20% - Accent6 11 3" xfId="1693" xr:uid="{00000000-0005-0000-0000-000060030000}"/>
    <cellStyle name="20% - Accent6 11 4" xfId="1212" xr:uid="{00000000-0005-0000-0000-000061030000}"/>
    <cellStyle name="20% - Accent6 12" xfId="186" xr:uid="{00000000-0005-0000-0000-000062030000}"/>
    <cellStyle name="20% - Accent6 12 2" xfId="733" xr:uid="{00000000-0005-0000-0000-000063030000}"/>
    <cellStyle name="20% - Accent6 12 2 2" xfId="2174" xr:uid="{00000000-0005-0000-0000-000064030000}"/>
    <cellStyle name="20% - Accent6 12 3" xfId="1694" xr:uid="{00000000-0005-0000-0000-000065030000}"/>
    <cellStyle name="20% - Accent6 12 4" xfId="1213" xr:uid="{00000000-0005-0000-0000-000066030000}"/>
    <cellStyle name="20% - Accent6 13" xfId="187" xr:uid="{00000000-0005-0000-0000-000067030000}"/>
    <cellStyle name="20% - Accent6 13 2" xfId="734" xr:uid="{00000000-0005-0000-0000-000068030000}"/>
    <cellStyle name="20% - Accent6 13 2 2" xfId="2175" xr:uid="{00000000-0005-0000-0000-000069030000}"/>
    <cellStyle name="20% - Accent6 13 3" xfId="1695" xr:uid="{00000000-0005-0000-0000-00006A030000}"/>
    <cellStyle name="20% - Accent6 13 4" xfId="1214" xr:uid="{00000000-0005-0000-0000-00006B030000}"/>
    <cellStyle name="20% - Accent6 14" xfId="188" xr:uid="{00000000-0005-0000-0000-00006C030000}"/>
    <cellStyle name="20% - Accent6 14 2" xfId="735" xr:uid="{00000000-0005-0000-0000-00006D030000}"/>
    <cellStyle name="20% - Accent6 14 2 2" xfId="2176" xr:uid="{00000000-0005-0000-0000-00006E030000}"/>
    <cellStyle name="20% - Accent6 14 3" xfId="1696" xr:uid="{00000000-0005-0000-0000-00006F030000}"/>
    <cellStyle name="20% - Accent6 14 4" xfId="1215" xr:uid="{00000000-0005-0000-0000-000070030000}"/>
    <cellStyle name="20% - Accent6 15" xfId="189" xr:uid="{00000000-0005-0000-0000-000071030000}"/>
    <cellStyle name="20% - Accent6 15 2" xfId="736" xr:uid="{00000000-0005-0000-0000-000072030000}"/>
    <cellStyle name="20% - Accent6 15 2 2" xfId="2177" xr:uid="{00000000-0005-0000-0000-000073030000}"/>
    <cellStyle name="20% - Accent6 15 3" xfId="1697" xr:uid="{00000000-0005-0000-0000-000074030000}"/>
    <cellStyle name="20% - Accent6 15 4" xfId="1216" xr:uid="{00000000-0005-0000-0000-000075030000}"/>
    <cellStyle name="20% - Accent6 16" xfId="190" xr:uid="{00000000-0005-0000-0000-000076030000}"/>
    <cellStyle name="20% - Accent6 16 2" xfId="737" xr:uid="{00000000-0005-0000-0000-000077030000}"/>
    <cellStyle name="20% - Accent6 16 2 2" xfId="2178" xr:uid="{00000000-0005-0000-0000-000078030000}"/>
    <cellStyle name="20% - Accent6 16 3" xfId="1698" xr:uid="{00000000-0005-0000-0000-000079030000}"/>
    <cellStyle name="20% - Accent6 16 4" xfId="1217" xr:uid="{00000000-0005-0000-0000-00007A030000}"/>
    <cellStyle name="20% - Accent6 17" xfId="191" xr:uid="{00000000-0005-0000-0000-00007B030000}"/>
    <cellStyle name="20% - Accent6 17 2" xfId="738" xr:uid="{00000000-0005-0000-0000-00007C030000}"/>
    <cellStyle name="20% - Accent6 17 2 2" xfId="2179" xr:uid="{00000000-0005-0000-0000-00007D030000}"/>
    <cellStyle name="20% - Accent6 17 3" xfId="1699" xr:uid="{00000000-0005-0000-0000-00007E030000}"/>
    <cellStyle name="20% - Accent6 17 4" xfId="1218" xr:uid="{00000000-0005-0000-0000-00007F030000}"/>
    <cellStyle name="20% - Accent6 18" xfId="192" xr:uid="{00000000-0005-0000-0000-000080030000}"/>
    <cellStyle name="20% - Accent6 18 2" xfId="739" xr:uid="{00000000-0005-0000-0000-000081030000}"/>
    <cellStyle name="20% - Accent6 18 2 2" xfId="2180" xr:uid="{00000000-0005-0000-0000-000082030000}"/>
    <cellStyle name="20% - Accent6 18 3" xfId="1700" xr:uid="{00000000-0005-0000-0000-000083030000}"/>
    <cellStyle name="20% - Accent6 18 4" xfId="1219" xr:uid="{00000000-0005-0000-0000-000084030000}"/>
    <cellStyle name="20% - Accent6 19" xfId="193" xr:uid="{00000000-0005-0000-0000-000085030000}"/>
    <cellStyle name="20% - Accent6 19 2" xfId="740" xr:uid="{00000000-0005-0000-0000-000086030000}"/>
    <cellStyle name="20% - Accent6 19 2 2" xfId="2181" xr:uid="{00000000-0005-0000-0000-000087030000}"/>
    <cellStyle name="20% - Accent6 19 3" xfId="1701" xr:uid="{00000000-0005-0000-0000-000088030000}"/>
    <cellStyle name="20% - Accent6 19 4" xfId="1220" xr:uid="{00000000-0005-0000-0000-000089030000}"/>
    <cellStyle name="20% - Accent6 2" xfId="194" xr:uid="{00000000-0005-0000-0000-00008A030000}"/>
    <cellStyle name="20% - Accent6 2 2" xfId="741" xr:uid="{00000000-0005-0000-0000-00008B030000}"/>
    <cellStyle name="20% - Accent6 2 2 2" xfId="2182" xr:uid="{00000000-0005-0000-0000-00008C030000}"/>
    <cellStyle name="20% - Accent6 2 3" xfId="1702" xr:uid="{00000000-0005-0000-0000-00008D030000}"/>
    <cellStyle name="20% - Accent6 2 4" xfId="1221" xr:uid="{00000000-0005-0000-0000-00008E030000}"/>
    <cellStyle name="20% - Accent6 20" xfId="195" xr:uid="{00000000-0005-0000-0000-00008F030000}"/>
    <cellStyle name="20% - Accent6 20 2" xfId="742" xr:uid="{00000000-0005-0000-0000-000090030000}"/>
    <cellStyle name="20% - Accent6 20 2 2" xfId="2183" xr:uid="{00000000-0005-0000-0000-000091030000}"/>
    <cellStyle name="20% - Accent6 20 3" xfId="1703" xr:uid="{00000000-0005-0000-0000-000092030000}"/>
    <cellStyle name="20% - Accent6 20 4" xfId="1222" xr:uid="{00000000-0005-0000-0000-000093030000}"/>
    <cellStyle name="20% - Accent6 21" xfId="196" xr:uid="{00000000-0005-0000-0000-000094030000}"/>
    <cellStyle name="20% - Accent6 21 2" xfId="743" xr:uid="{00000000-0005-0000-0000-000095030000}"/>
    <cellStyle name="20% - Accent6 21 2 2" xfId="2184" xr:uid="{00000000-0005-0000-0000-000096030000}"/>
    <cellStyle name="20% - Accent6 21 3" xfId="1704" xr:uid="{00000000-0005-0000-0000-000097030000}"/>
    <cellStyle name="20% - Accent6 21 4" xfId="1223" xr:uid="{00000000-0005-0000-0000-000098030000}"/>
    <cellStyle name="20% - Accent6 22" xfId="197" xr:uid="{00000000-0005-0000-0000-000099030000}"/>
    <cellStyle name="20% - Accent6 22 2" xfId="744" xr:uid="{00000000-0005-0000-0000-00009A030000}"/>
    <cellStyle name="20% - Accent6 22 2 2" xfId="2185" xr:uid="{00000000-0005-0000-0000-00009B030000}"/>
    <cellStyle name="20% - Accent6 22 3" xfId="1705" xr:uid="{00000000-0005-0000-0000-00009C030000}"/>
    <cellStyle name="20% - Accent6 22 4" xfId="1224" xr:uid="{00000000-0005-0000-0000-00009D030000}"/>
    <cellStyle name="20% - Accent6 23" xfId="198" xr:uid="{00000000-0005-0000-0000-00009E030000}"/>
    <cellStyle name="20% - Accent6 23 2" xfId="745" xr:uid="{00000000-0005-0000-0000-00009F030000}"/>
    <cellStyle name="20% - Accent6 23 2 2" xfId="2186" xr:uid="{00000000-0005-0000-0000-0000A0030000}"/>
    <cellStyle name="20% - Accent6 23 3" xfId="1706" xr:uid="{00000000-0005-0000-0000-0000A1030000}"/>
    <cellStyle name="20% - Accent6 23 4" xfId="1225" xr:uid="{00000000-0005-0000-0000-0000A2030000}"/>
    <cellStyle name="20% - Accent6 24" xfId="199" xr:uid="{00000000-0005-0000-0000-0000A3030000}"/>
    <cellStyle name="20% - Accent6 24 2" xfId="746" xr:uid="{00000000-0005-0000-0000-0000A4030000}"/>
    <cellStyle name="20% - Accent6 24 2 2" xfId="2187" xr:uid="{00000000-0005-0000-0000-0000A5030000}"/>
    <cellStyle name="20% - Accent6 24 3" xfId="1707" xr:uid="{00000000-0005-0000-0000-0000A6030000}"/>
    <cellStyle name="20% - Accent6 24 4" xfId="1226" xr:uid="{00000000-0005-0000-0000-0000A7030000}"/>
    <cellStyle name="20% - Accent6 25" xfId="200" xr:uid="{00000000-0005-0000-0000-0000A8030000}"/>
    <cellStyle name="20% - Accent6 25 2" xfId="747" xr:uid="{00000000-0005-0000-0000-0000A9030000}"/>
    <cellStyle name="20% - Accent6 25 2 2" xfId="2188" xr:uid="{00000000-0005-0000-0000-0000AA030000}"/>
    <cellStyle name="20% - Accent6 25 3" xfId="1708" xr:uid="{00000000-0005-0000-0000-0000AB030000}"/>
    <cellStyle name="20% - Accent6 25 4" xfId="1227" xr:uid="{00000000-0005-0000-0000-0000AC030000}"/>
    <cellStyle name="20% - Accent6 26" xfId="201" xr:uid="{00000000-0005-0000-0000-0000AD030000}"/>
    <cellStyle name="20% - Accent6 26 2" xfId="748" xr:uid="{00000000-0005-0000-0000-0000AE030000}"/>
    <cellStyle name="20% - Accent6 26 2 2" xfId="2189" xr:uid="{00000000-0005-0000-0000-0000AF030000}"/>
    <cellStyle name="20% - Accent6 26 3" xfId="1709" xr:uid="{00000000-0005-0000-0000-0000B0030000}"/>
    <cellStyle name="20% - Accent6 26 4" xfId="1228" xr:uid="{00000000-0005-0000-0000-0000B1030000}"/>
    <cellStyle name="20% - Accent6 27" xfId="202" xr:uid="{00000000-0005-0000-0000-0000B2030000}"/>
    <cellStyle name="20% - Accent6 27 2" xfId="749" xr:uid="{00000000-0005-0000-0000-0000B3030000}"/>
    <cellStyle name="20% - Accent6 27 2 2" xfId="2190" xr:uid="{00000000-0005-0000-0000-0000B4030000}"/>
    <cellStyle name="20% - Accent6 27 3" xfId="1710" xr:uid="{00000000-0005-0000-0000-0000B5030000}"/>
    <cellStyle name="20% - Accent6 27 4" xfId="1229" xr:uid="{00000000-0005-0000-0000-0000B6030000}"/>
    <cellStyle name="20% - Accent6 28" xfId="203" xr:uid="{00000000-0005-0000-0000-0000B7030000}"/>
    <cellStyle name="20% - Accent6 28 2" xfId="750" xr:uid="{00000000-0005-0000-0000-0000B8030000}"/>
    <cellStyle name="20% - Accent6 28 2 2" xfId="2191" xr:uid="{00000000-0005-0000-0000-0000B9030000}"/>
    <cellStyle name="20% - Accent6 28 3" xfId="1711" xr:uid="{00000000-0005-0000-0000-0000BA030000}"/>
    <cellStyle name="20% - Accent6 28 4" xfId="1230" xr:uid="{00000000-0005-0000-0000-0000BB030000}"/>
    <cellStyle name="20% - Accent6 29" xfId="204" xr:uid="{00000000-0005-0000-0000-0000BC030000}"/>
    <cellStyle name="20% - Accent6 29 2" xfId="751" xr:uid="{00000000-0005-0000-0000-0000BD030000}"/>
    <cellStyle name="20% - Accent6 29 2 2" xfId="2192" xr:uid="{00000000-0005-0000-0000-0000BE030000}"/>
    <cellStyle name="20% - Accent6 29 3" xfId="1712" xr:uid="{00000000-0005-0000-0000-0000BF030000}"/>
    <cellStyle name="20% - Accent6 29 4" xfId="1231" xr:uid="{00000000-0005-0000-0000-0000C0030000}"/>
    <cellStyle name="20% - Accent6 3" xfId="205" xr:uid="{00000000-0005-0000-0000-0000C1030000}"/>
    <cellStyle name="20% - Accent6 3 2" xfId="752" xr:uid="{00000000-0005-0000-0000-0000C2030000}"/>
    <cellStyle name="20% - Accent6 3 2 2" xfId="2193" xr:uid="{00000000-0005-0000-0000-0000C3030000}"/>
    <cellStyle name="20% - Accent6 3 3" xfId="1713" xr:uid="{00000000-0005-0000-0000-0000C4030000}"/>
    <cellStyle name="20% - Accent6 3 4" xfId="1232" xr:uid="{00000000-0005-0000-0000-0000C5030000}"/>
    <cellStyle name="20% - Accent6 30" xfId="206" xr:uid="{00000000-0005-0000-0000-0000C6030000}"/>
    <cellStyle name="20% - Accent6 30 2" xfId="753" xr:uid="{00000000-0005-0000-0000-0000C7030000}"/>
    <cellStyle name="20% - Accent6 30 2 2" xfId="2194" xr:uid="{00000000-0005-0000-0000-0000C8030000}"/>
    <cellStyle name="20% - Accent6 30 3" xfId="1714" xr:uid="{00000000-0005-0000-0000-0000C9030000}"/>
    <cellStyle name="20% - Accent6 30 4" xfId="1233" xr:uid="{00000000-0005-0000-0000-0000CA030000}"/>
    <cellStyle name="20% - Accent6 31" xfId="207" xr:uid="{00000000-0005-0000-0000-0000CB030000}"/>
    <cellStyle name="20% - Accent6 31 2" xfId="754" xr:uid="{00000000-0005-0000-0000-0000CC030000}"/>
    <cellStyle name="20% - Accent6 31 2 2" xfId="2195" xr:uid="{00000000-0005-0000-0000-0000CD030000}"/>
    <cellStyle name="20% - Accent6 31 3" xfId="1715" xr:uid="{00000000-0005-0000-0000-0000CE030000}"/>
    <cellStyle name="20% - Accent6 31 4" xfId="1234" xr:uid="{00000000-0005-0000-0000-0000CF030000}"/>
    <cellStyle name="20% - Accent6 32" xfId="208" xr:uid="{00000000-0005-0000-0000-0000D0030000}"/>
    <cellStyle name="20% - Accent6 32 2" xfId="755" xr:uid="{00000000-0005-0000-0000-0000D1030000}"/>
    <cellStyle name="20% - Accent6 32 2 2" xfId="2196" xr:uid="{00000000-0005-0000-0000-0000D2030000}"/>
    <cellStyle name="20% - Accent6 32 3" xfId="1716" xr:uid="{00000000-0005-0000-0000-0000D3030000}"/>
    <cellStyle name="20% - Accent6 32 4" xfId="1235" xr:uid="{00000000-0005-0000-0000-0000D4030000}"/>
    <cellStyle name="20% - Accent6 33" xfId="209" xr:uid="{00000000-0005-0000-0000-0000D5030000}"/>
    <cellStyle name="20% - Accent6 33 2" xfId="756" xr:uid="{00000000-0005-0000-0000-0000D6030000}"/>
    <cellStyle name="20% - Accent6 33 2 2" xfId="2197" xr:uid="{00000000-0005-0000-0000-0000D7030000}"/>
    <cellStyle name="20% - Accent6 33 3" xfId="1717" xr:uid="{00000000-0005-0000-0000-0000D8030000}"/>
    <cellStyle name="20% - Accent6 33 4" xfId="1236" xr:uid="{00000000-0005-0000-0000-0000D9030000}"/>
    <cellStyle name="20% - Accent6 34" xfId="210" xr:uid="{00000000-0005-0000-0000-0000DA030000}"/>
    <cellStyle name="20% - Accent6 34 2" xfId="757" xr:uid="{00000000-0005-0000-0000-0000DB030000}"/>
    <cellStyle name="20% - Accent6 34 2 2" xfId="2198" xr:uid="{00000000-0005-0000-0000-0000DC030000}"/>
    <cellStyle name="20% - Accent6 34 3" xfId="1718" xr:uid="{00000000-0005-0000-0000-0000DD030000}"/>
    <cellStyle name="20% - Accent6 34 4" xfId="1237" xr:uid="{00000000-0005-0000-0000-0000DE030000}"/>
    <cellStyle name="20% - Accent6 35" xfId="211" xr:uid="{00000000-0005-0000-0000-0000DF030000}"/>
    <cellStyle name="20% - Accent6 35 2" xfId="758" xr:uid="{00000000-0005-0000-0000-0000E0030000}"/>
    <cellStyle name="20% - Accent6 35 2 2" xfId="2199" xr:uid="{00000000-0005-0000-0000-0000E1030000}"/>
    <cellStyle name="20% - Accent6 35 3" xfId="1719" xr:uid="{00000000-0005-0000-0000-0000E2030000}"/>
    <cellStyle name="20% - Accent6 35 4" xfId="1238" xr:uid="{00000000-0005-0000-0000-0000E3030000}"/>
    <cellStyle name="20% - Accent6 4" xfId="212" xr:uid="{00000000-0005-0000-0000-0000E4030000}"/>
    <cellStyle name="20% - Accent6 4 2" xfId="759" xr:uid="{00000000-0005-0000-0000-0000E5030000}"/>
    <cellStyle name="20% - Accent6 4 2 2" xfId="2200" xr:uid="{00000000-0005-0000-0000-0000E6030000}"/>
    <cellStyle name="20% - Accent6 4 3" xfId="1720" xr:uid="{00000000-0005-0000-0000-0000E7030000}"/>
    <cellStyle name="20% - Accent6 4 4" xfId="1239" xr:uid="{00000000-0005-0000-0000-0000E8030000}"/>
    <cellStyle name="20% - Accent6 5" xfId="213" xr:uid="{00000000-0005-0000-0000-0000E9030000}"/>
    <cellStyle name="20% - Accent6 5 2" xfId="760" xr:uid="{00000000-0005-0000-0000-0000EA030000}"/>
    <cellStyle name="20% - Accent6 5 2 2" xfId="2201" xr:uid="{00000000-0005-0000-0000-0000EB030000}"/>
    <cellStyle name="20% - Accent6 5 3" xfId="1721" xr:uid="{00000000-0005-0000-0000-0000EC030000}"/>
    <cellStyle name="20% - Accent6 5 4" xfId="1240" xr:uid="{00000000-0005-0000-0000-0000ED030000}"/>
    <cellStyle name="20% - Accent6 6" xfId="214" xr:uid="{00000000-0005-0000-0000-0000EE030000}"/>
    <cellStyle name="20% - Accent6 6 2" xfId="761" xr:uid="{00000000-0005-0000-0000-0000EF030000}"/>
    <cellStyle name="20% - Accent6 6 2 2" xfId="2202" xr:uid="{00000000-0005-0000-0000-0000F0030000}"/>
    <cellStyle name="20% - Accent6 6 3" xfId="1722" xr:uid="{00000000-0005-0000-0000-0000F1030000}"/>
    <cellStyle name="20% - Accent6 6 4" xfId="1241" xr:uid="{00000000-0005-0000-0000-0000F2030000}"/>
    <cellStyle name="20% - Accent6 7" xfId="215" xr:uid="{00000000-0005-0000-0000-0000F3030000}"/>
    <cellStyle name="20% - Accent6 7 2" xfId="762" xr:uid="{00000000-0005-0000-0000-0000F4030000}"/>
    <cellStyle name="20% - Accent6 7 2 2" xfId="2203" xr:uid="{00000000-0005-0000-0000-0000F5030000}"/>
    <cellStyle name="20% - Accent6 7 3" xfId="1723" xr:uid="{00000000-0005-0000-0000-0000F6030000}"/>
    <cellStyle name="20% - Accent6 7 4" xfId="1242" xr:uid="{00000000-0005-0000-0000-0000F7030000}"/>
    <cellStyle name="20% - Accent6 8" xfId="216" xr:uid="{00000000-0005-0000-0000-0000F8030000}"/>
    <cellStyle name="20% - Accent6 8 2" xfId="763" xr:uid="{00000000-0005-0000-0000-0000F9030000}"/>
    <cellStyle name="20% - Accent6 8 2 2" xfId="2204" xr:uid="{00000000-0005-0000-0000-0000FA030000}"/>
    <cellStyle name="20% - Accent6 8 3" xfId="1724" xr:uid="{00000000-0005-0000-0000-0000FB030000}"/>
    <cellStyle name="20% - Accent6 8 4" xfId="1243" xr:uid="{00000000-0005-0000-0000-0000FC030000}"/>
    <cellStyle name="20% - Accent6 9" xfId="217" xr:uid="{00000000-0005-0000-0000-0000FD030000}"/>
    <cellStyle name="20% - Accent6 9 2" xfId="764" xr:uid="{00000000-0005-0000-0000-0000FE030000}"/>
    <cellStyle name="20% - Accent6 9 2 2" xfId="2205" xr:uid="{00000000-0005-0000-0000-0000FF030000}"/>
    <cellStyle name="20% - Accent6 9 3" xfId="1725" xr:uid="{00000000-0005-0000-0000-000000040000}"/>
    <cellStyle name="20% - Accent6 9 4" xfId="1244" xr:uid="{00000000-0005-0000-0000-000001040000}"/>
    <cellStyle name="20% - Dekorfärg1" xfId="218" xr:uid="{00000000-0005-0000-0000-000002040000}"/>
    <cellStyle name="20% - Dekorfärg2" xfId="219" xr:uid="{00000000-0005-0000-0000-000003040000}"/>
    <cellStyle name="20% - Dekorfärg3" xfId="220" xr:uid="{00000000-0005-0000-0000-000004040000}"/>
    <cellStyle name="20% - Dekorfärg4" xfId="221" xr:uid="{00000000-0005-0000-0000-000005040000}"/>
    <cellStyle name="20% - Dekorfärg5" xfId="222" xr:uid="{00000000-0005-0000-0000-000006040000}"/>
    <cellStyle name="20% - Dekorfärg6" xfId="223" xr:uid="{00000000-0005-0000-0000-000007040000}"/>
    <cellStyle name="40% - Accent1" xfId="2496" builtinId="31" customBuiltin="1"/>
    <cellStyle name="40% - Accent1 10" xfId="224" xr:uid="{00000000-0005-0000-0000-000009040000}"/>
    <cellStyle name="40% - Accent1 10 2" xfId="765" xr:uid="{00000000-0005-0000-0000-00000A040000}"/>
    <cellStyle name="40% - Accent1 10 2 2" xfId="2206" xr:uid="{00000000-0005-0000-0000-00000B040000}"/>
    <cellStyle name="40% - Accent1 10 3" xfId="1726" xr:uid="{00000000-0005-0000-0000-00000C040000}"/>
    <cellStyle name="40% - Accent1 10 4" xfId="1245" xr:uid="{00000000-0005-0000-0000-00000D040000}"/>
    <cellStyle name="40% - Accent1 11" xfId="225" xr:uid="{00000000-0005-0000-0000-00000E040000}"/>
    <cellStyle name="40% - Accent1 11 2" xfId="766" xr:uid="{00000000-0005-0000-0000-00000F040000}"/>
    <cellStyle name="40% - Accent1 11 2 2" xfId="2207" xr:uid="{00000000-0005-0000-0000-000010040000}"/>
    <cellStyle name="40% - Accent1 11 3" xfId="1727" xr:uid="{00000000-0005-0000-0000-000011040000}"/>
    <cellStyle name="40% - Accent1 11 4" xfId="1246" xr:uid="{00000000-0005-0000-0000-000012040000}"/>
    <cellStyle name="40% - Accent1 12" xfId="226" xr:uid="{00000000-0005-0000-0000-000013040000}"/>
    <cellStyle name="40% - Accent1 12 2" xfId="767" xr:uid="{00000000-0005-0000-0000-000014040000}"/>
    <cellStyle name="40% - Accent1 12 2 2" xfId="2208" xr:uid="{00000000-0005-0000-0000-000015040000}"/>
    <cellStyle name="40% - Accent1 12 3" xfId="1728" xr:uid="{00000000-0005-0000-0000-000016040000}"/>
    <cellStyle name="40% - Accent1 12 4" xfId="1247" xr:uid="{00000000-0005-0000-0000-000017040000}"/>
    <cellStyle name="40% - Accent1 13" xfId="227" xr:uid="{00000000-0005-0000-0000-000018040000}"/>
    <cellStyle name="40% - Accent1 13 2" xfId="768" xr:uid="{00000000-0005-0000-0000-000019040000}"/>
    <cellStyle name="40% - Accent1 13 2 2" xfId="2209" xr:uid="{00000000-0005-0000-0000-00001A040000}"/>
    <cellStyle name="40% - Accent1 13 3" xfId="1729" xr:uid="{00000000-0005-0000-0000-00001B040000}"/>
    <cellStyle name="40% - Accent1 13 4" xfId="1248" xr:uid="{00000000-0005-0000-0000-00001C040000}"/>
    <cellStyle name="40% - Accent1 14" xfId="228" xr:uid="{00000000-0005-0000-0000-00001D040000}"/>
    <cellStyle name="40% - Accent1 14 2" xfId="769" xr:uid="{00000000-0005-0000-0000-00001E040000}"/>
    <cellStyle name="40% - Accent1 14 2 2" xfId="2210" xr:uid="{00000000-0005-0000-0000-00001F040000}"/>
    <cellStyle name="40% - Accent1 14 3" xfId="1730" xr:uid="{00000000-0005-0000-0000-000020040000}"/>
    <cellStyle name="40% - Accent1 14 4" xfId="1249" xr:uid="{00000000-0005-0000-0000-000021040000}"/>
    <cellStyle name="40% - Accent1 15" xfId="229" xr:uid="{00000000-0005-0000-0000-000022040000}"/>
    <cellStyle name="40% - Accent1 15 2" xfId="770" xr:uid="{00000000-0005-0000-0000-000023040000}"/>
    <cellStyle name="40% - Accent1 15 2 2" xfId="2211" xr:uid="{00000000-0005-0000-0000-000024040000}"/>
    <cellStyle name="40% - Accent1 15 3" xfId="1731" xr:uid="{00000000-0005-0000-0000-000025040000}"/>
    <cellStyle name="40% - Accent1 15 4" xfId="1250" xr:uid="{00000000-0005-0000-0000-000026040000}"/>
    <cellStyle name="40% - Accent1 16" xfId="230" xr:uid="{00000000-0005-0000-0000-000027040000}"/>
    <cellStyle name="40% - Accent1 16 2" xfId="771" xr:uid="{00000000-0005-0000-0000-000028040000}"/>
    <cellStyle name="40% - Accent1 16 2 2" xfId="2212" xr:uid="{00000000-0005-0000-0000-000029040000}"/>
    <cellStyle name="40% - Accent1 16 3" xfId="1732" xr:uid="{00000000-0005-0000-0000-00002A040000}"/>
    <cellStyle name="40% - Accent1 16 4" xfId="1251" xr:uid="{00000000-0005-0000-0000-00002B040000}"/>
    <cellStyle name="40% - Accent1 17" xfId="231" xr:uid="{00000000-0005-0000-0000-00002C040000}"/>
    <cellStyle name="40% - Accent1 17 2" xfId="772" xr:uid="{00000000-0005-0000-0000-00002D040000}"/>
    <cellStyle name="40% - Accent1 17 2 2" xfId="2213" xr:uid="{00000000-0005-0000-0000-00002E040000}"/>
    <cellStyle name="40% - Accent1 17 3" xfId="1733" xr:uid="{00000000-0005-0000-0000-00002F040000}"/>
    <cellStyle name="40% - Accent1 17 4" xfId="1252" xr:uid="{00000000-0005-0000-0000-000030040000}"/>
    <cellStyle name="40% - Accent1 18" xfId="232" xr:uid="{00000000-0005-0000-0000-000031040000}"/>
    <cellStyle name="40% - Accent1 18 2" xfId="773" xr:uid="{00000000-0005-0000-0000-000032040000}"/>
    <cellStyle name="40% - Accent1 18 2 2" xfId="2214" xr:uid="{00000000-0005-0000-0000-000033040000}"/>
    <cellStyle name="40% - Accent1 18 3" xfId="1734" xr:uid="{00000000-0005-0000-0000-000034040000}"/>
    <cellStyle name="40% - Accent1 18 4" xfId="1253" xr:uid="{00000000-0005-0000-0000-000035040000}"/>
    <cellStyle name="40% - Accent1 19" xfId="233" xr:uid="{00000000-0005-0000-0000-000036040000}"/>
    <cellStyle name="40% - Accent1 19 2" xfId="774" xr:uid="{00000000-0005-0000-0000-000037040000}"/>
    <cellStyle name="40% - Accent1 19 2 2" xfId="2215" xr:uid="{00000000-0005-0000-0000-000038040000}"/>
    <cellStyle name="40% - Accent1 19 3" xfId="1735" xr:uid="{00000000-0005-0000-0000-000039040000}"/>
    <cellStyle name="40% - Accent1 19 4" xfId="1254" xr:uid="{00000000-0005-0000-0000-00003A040000}"/>
    <cellStyle name="40% - Accent1 2" xfId="234" xr:uid="{00000000-0005-0000-0000-00003B040000}"/>
    <cellStyle name="40% - Accent1 2 2" xfId="775" xr:uid="{00000000-0005-0000-0000-00003C040000}"/>
    <cellStyle name="40% - Accent1 2 2 2" xfId="2216" xr:uid="{00000000-0005-0000-0000-00003D040000}"/>
    <cellStyle name="40% - Accent1 2 3" xfId="1736" xr:uid="{00000000-0005-0000-0000-00003E040000}"/>
    <cellStyle name="40% - Accent1 2 4" xfId="1255" xr:uid="{00000000-0005-0000-0000-00003F040000}"/>
    <cellStyle name="40% - Accent1 20" xfId="235" xr:uid="{00000000-0005-0000-0000-000040040000}"/>
    <cellStyle name="40% - Accent1 20 2" xfId="776" xr:uid="{00000000-0005-0000-0000-000041040000}"/>
    <cellStyle name="40% - Accent1 20 2 2" xfId="2217" xr:uid="{00000000-0005-0000-0000-000042040000}"/>
    <cellStyle name="40% - Accent1 20 3" xfId="1737" xr:uid="{00000000-0005-0000-0000-000043040000}"/>
    <cellStyle name="40% - Accent1 20 4" xfId="1256" xr:uid="{00000000-0005-0000-0000-000044040000}"/>
    <cellStyle name="40% - Accent1 21" xfId="236" xr:uid="{00000000-0005-0000-0000-000045040000}"/>
    <cellStyle name="40% - Accent1 21 2" xfId="777" xr:uid="{00000000-0005-0000-0000-000046040000}"/>
    <cellStyle name="40% - Accent1 21 2 2" xfId="2218" xr:uid="{00000000-0005-0000-0000-000047040000}"/>
    <cellStyle name="40% - Accent1 21 3" xfId="1738" xr:uid="{00000000-0005-0000-0000-000048040000}"/>
    <cellStyle name="40% - Accent1 21 4" xfId="1257" xr:uid="{00000000-0005-0000-0000-000049040000}"/>
    <cellStyle name="40% - Accent1 22" xfId="237" xr:uid="{00000000-0005-0000-0000-00004A040000}"/>
    <cellStyle name="40% - Accent1 22 2" xfId="778" xr:uid="{00000000-0005-0000-0000-00004B040000}"/>
    <cellStyle name="40% - Accent1 22 2 2" xfId="2219" xr:uid="{00000000-0005-0000-0000-00004C040000}"/>
    <cellStyle name="40% - Accent1 22 3" xfId="1739" xr:uid="{00000000-0005-0000-0000-00004D040000}"/>
    <cellStyle name="40% - Accent1 22 4" xfId="1258" xr:uid="{00000000-0005-0000-0000-00004E040000}"/>
    <cellStyle name="40% - Accent1 23" xfId="238" xr:uid="{00000000-0005-0000-0000-00004F040000}"/>
    <cellStyle name="40% - Accent1 23 2" xfId="779" xr:uid="{00000000-0005-0000-0000-000050040000}"/>
    <cellStyle name="40% - Accent1 23 2 2" xfId="2220" xr:uid="{00000000-0005-0000-0000-000051040000}"/>
    <cellStyle name="40% - Accent1 23 3" xfId="1740" xr:uid="{00000000-0005-0000-0000-000052040000}"/>
    <cellStyle name="40% - Accent1 23 4" xfId="1259" xr:uid="{00000000-0005-0000-0000-000053040000}"/>
    <cellStyle name="40% - Accent1 24" xfId="239" xr:uid="{00000000-0005-0000-0000-000054040000}"/>
    <cellStyle name="40% - Accent1 24 2" xfId="780" xr:uid="{00000000-0005-0000-0000-000055040000}"/>
    <cellStyle name="40% - Accent1 24 2 2" xfId="2221" xr:uid="{00000000-0005-0000-0000-000056040000}"/>
    <cellStyle name="40% - Accent1 24 3" xfId="1741" xr:uid="{00000000-0005-0000-0000-000057040000}"/>
    <cellStyle name="40% - Accent1 24 4" xfId="1260" xr:uid="{00000000-0005-0000-0000-000058040000}"/>
    <cellStyle name="40% - Accent1 25" xfId="240" xr:uid="{00000000-0005-0000-0000-000059040000}"/>
    <cellStyle name="40% - Accent1 25 2" xfId="781" xr:uid="{00000000-0005-0000-0000-00005A040000}"/>
    <cellStyle name="40% - Accent1 25 2 2" xfId="2222" xr:uid="{00000000-0005-0000-0000-00005B040000}"/>
    <cellStyle name="40% - Accent1 25 3" xfId="1742" xr:uid="{00000000-0005-0000-0000-00005C040000}"/>
    <cellStyle name="40% - Accent1 25 4" xfId="1261" xr:uid="{00000000-0005-0000-0000-00005D040000}"/>
    <cellStyle name="40% - Accent1 26" xfId="241" xr:uid="{00000000-0005-0000-0000-00005E040000}"/>
    <cellStyle name="40% - Accent1 26 2" xfId="782" xr:uid="{00000000-0005-0000-0000-00005F040000}"/>
    <cellStyle name="40% - Accent1 26 2 2" xfId="2223" xr:uid="{00000000-0005-0000-0000-000060040000}"/>
    <cellStyle name="40% - Accent1 26 3" xfId="1743" xr:uid="{00000000-0005-0000-0000-000061040000}"/>
    <cellStyle name="40% - Accent1 26 4" xfId="1262" xr:uid="{00000000-0005-0000-0000-000062040000}"/>
    <cellStyle name="40% - Accent1 27" xfId="242" xr:uid="{00000000-0005-0000-0000-000063040000}"/>
    <cellStyle name="40% - Accent1 27 2" xfId="783" xr:uid="{00000000-0005-0000-0000-000064040000}"/>
    <cellStyle name="40% - Accent1 27 2 2" xfId="2224" xr:uid="{00000000-0005-0000-0000-000065040000}"/>
    <cellStyle name="40% - Accent1 27 3" xfId="1744" xr:uid="{00000000-0005-0000-0000-000066040000}"/>
    <cellStyle name="40% - Accent1 27 4" xfId="1263" xr:uid="{00000000-0005-0000-0000-000067040000}"/>
    <cellStyle name="40% - Accent1 28" xfId="243" xr:uid="{00000000-0005-0000-0000-000068040000}"/>
    <cellStyle name="40% - Accent1 28 2" xfId="784" xr:uid="{00000000-0005-0000-0000-000069040000}"/>
    <cellStyle name="40% - Accent1 28 2 2" xfId="2225" xr:uid="{00000000-0005-0000-0000-00006A040000}"/>
    <cellStyle name="40% - Accent1 28 3" xfId="1745" xr:uid="{00000000-0005-0000-0000-00006B040000}"/>
    <cellStyle name="40% - Accent1 28 4" xfId="1264" xr:uid="{00000000-0005-0000-0000-00006C040000}"/>
    <cellStyle name="40% - Accent1 29" xfId="244" xr:uid="{00000000-0005-0000-0000-00006D040000}"/>
    <cellStyle name="40% - Accent1 29 2" xfId="785" xr:uid="{00000000-0005-0000-0000-00006E040000}"/>
    <cellStyle name="40% - Accent1 29 2 2" xfId="2226" xr:uid="{00000000-0005-0000-0000-00006F040000}"/>
    <cellStyle name="40% - Accent1 29 3" xfId="1746" xr:uid="{00000000-0005-0000-0000-000070040000}"/>
    <cellStyle name="40% - Accent1 29 4" xfId="1265" xr:uid="{00000000-0005-0000-0000-000071040000}"/>
    <cellStyle name="40% - Accent1 3" xfId="245" xr:uid="{00000000-0005-0000-0000-000072040000}"/>
    <cellStyle name="40% - Accent1 3 2" xfId="786" xr:uid="{00000000-0005-0000-0000-000073040000}"/>
    <cellStyle name="40% - Accent1 3 2 2" xfId="2227" xr:uid="{00000000-0005-0000-0000-000074040000}"/>
    <cellStyle name="40% - Accent1 3 3" xfId="1747" xr:uid="{00000000-0005-0000-0000-000075040000}"/>
    <cellStyle name="40% - Accent1 3 4" xfId="1266" xr:uid="{00000000-0005-0000-0000-000076040000}"/>
    <cellStyle name="40% - Accent1 30" xfId="246" xr:uid="{00000000-0005-0000-0000-000077040000}"/>
    <cellStyle name="40% - Accent1 30 2" xfId="787" xr:uid="{00000000-0005-0000-0000-000078040000}"/>
    <cellStyle name="40% - Accent1 30 2 2" xfId="2228" xr:uid="{00000000-0005-0000-0000-000079040000}"/>
    <cellStyle name="40% - Accent1 30 3" xfId="1748" xr:uid="{00000000-0005-0000-0000-00007A040000}"/>
    <cellStyle name="40% - Accent1 30 4" xfId="1267" xr:uid="{00000000-0005-0000-0000-00007B040000}"/>
    <cellStyle name="40% - Accent1 31" xfId="247" xr:uid="{00000000-0005-0000-0000-00007C040000}"/>
    <cellStyle name="40% - Accent1 31 2" xfId="788" xr:uid="{00000000-0005-0000-0000-00007D040000}"/>
    <cellStyle name="40% - Accent1 31 2 2" xfId="2229" xr:uid="{00000000-0005-0000-0000-00007E040000}"/>
    <cellStyle name="40% - Accent1 31 3" xfId="1749" xr:uid="{00000000-0005-0000-0000-00007F040000}"/>
    <cellStyle name="40% - Accent1 31 4" xfId="1268" xr:uid="{00000000-0005-0000-0000-000080040000}"/>
    <cellStyle name="40% - Accent1 32" xfId="248" xr:uid="{00000000-0005-0000-0000-000081040000}"/>
    <cellStyle name="40% - Accent1 32 2" xfId="789" xr:uid="{00000000-0005-0000-0000-000082040000}"/>
    <cellStyle name="40% - Accent1 32 2 2" xfId="2230" xr:uid="{00000000-0005-0000-0000-000083040000}"/>
    <cellStyle name="40% - Accent1 32 3" xfId="1750" xr:uid="{00000000-0005-0000-0000-000084040000}"/>
    <cellStyle name="40% - Accent1 32 4" xfId="1269" xr:uid="{00000000-0005-0000-0000-000085040000}"/>
    <cellStyle name="40% - Accent1 33" xfId="249" xr:uid="{00000000-0005-0000-0000-000086040000}"/>
    <cellStyle name="40% - Accent1 33 2" xfId="790" xr:uid="{00000000-0005-0000-0000-000087040000}"/>
    <cellStyle name="40% - Accent1 33 2 2" xfId="2231" xr:uid="{00000000-0005-0000-0000-000088040000}"/>
    <cellStyle name="40% - Accent1 33 3" xfId="1751" xr:uid="{00000000-0005-0000-0000-000089040000}"/>
    <cellStyle name="40% - Accent1 33 4" xfId="1270" xr:uid="{00000000-0005-0000-0000-00008A040000}"/>
    <cellStyle name="40% - Accent1 34" xfId="250" xr:uid="{00000000-0005-0000-0000-00008B040000}"/>
    <cellStyle name="40% - Accent1 34 2" xfId="791" xr:uid="{00000000-0005-0000-0000-00008C040000}"/>
    <cellStyle name="40% - Accent1 34 2 2" xfId="2232" xr:uid="{00000000-0005-0000-0000-00008D040000}"/>
    <cellStyle name="40% - Accent1 34 3" xfId="1752" xr:uid="{00000000-0005-0000-0000-00008E040000}"/>
    <cellStyle name="40% - Accent1 34 4" xfId="1271" xr:uid="{00000000-0005-0000-0000-00008F040000}"/>
    <cellStyle name="40% - Accent1 35" xfId="251" xr:uid="{00000000-0005-0000-0000-000090040000}"/>
    <cellStyle name="40% - Accent1 35 2" xfId="792" xr:uid="{00000000-0005-0000-0000-000091040000}"/>
    <cellStyle name="40% - Accent1 35 2 2" xfId="2233" xr:uid="{00000000-0005-0000-0000-000092040000}"/>
    <cellStyle name="40% - Accent1 35 3" xfId="1753" xr:uid="{00000000-0005-0000-0000-000093040000}"/>
    <cellStyle name="40% - Accent1 35 4" xfId="1272" xr:uid="{00000000-0005-0000-0000-000094040000}"/>
    <cellStyle name="40% - Accent1 4" xfId="252" xr:uid="{00000000-0005-0000-0000-000095040000}"/>
    <cellStyle name="40% - Accent1 4 2" xfId="793" xr:uid="{00000000-0005-0000-0000-000096040000}"/>
    <cellStyle name="40% - Accent1 4 2 2" xfId="2234" xr:uid="{00000000-0005-0000-0000-000097040000}"/>
    <cellStyle name="40% - Accent1 4 3" xfId="1754" xr:uid="{00000000-0005-0000-0000-000098040000}"/>
    <cellStyle name="40% - Accent1 4 4" xfId="1273" xr:uid="{00000000-0005-0000-0000-000099040000}"/>
    <cellStyle name="40% - Accent1 5" xfId="253" xr:uid="{00000000-0005-0000-0000-00009A040000}"/>
    <cellStyle name="40% - Accent1 5 2" xfId="794" xr:uid="{00000000-0005-0000-0000-00009B040000}"/>
    <cellStyle name="40% - Accent1 5 2 2" xfId="2235" xr:uid="{00000000-0005-0000-0000-00009C040000}"/>
    <cellStyle name="40% - Accent1 5 3" xfId="1755" xr:uid="{00000000-0005-0000-0000-00009D040000}"/>
    <cellStyle name="40% - Accent1 5 4" xfId="1274" xr:uid="{00000000-0005-0000-0000-00009E040000}"/>
    <cellStyle name="40% - Accent1 6" xfId="254" xr:uid="{00000000-0005-0000-0000-00009F040000}"/>
    <cellStyle name="40% - Accent1 6 2" xfId="795" xr:uid="{00000000-0005-0000-0000-0000A0040000}"/>
    <cellStyle name="40% - Accent1 6 2 2" xfId="2236" xr:uid="{00000000-0005-0000-0000-0000A1040000}"/>
    <cellStyle name="40% - Accent1 6 3" xfId="1756" xr:uid="{00000000-0005-0000-0000-0000A2040000}"/>
    <cellStyle name="40% - Accent1 6 4" xfId="1275" xr:uid="{00000000-0005-0000-0000-0000A3040000}"/>
    <cellStyle name="40% - Accent1 7" xfId="255" xr:uid="{00000000-0005-0000-0000-0000A4040000}"/>
    <cellStyle name="40% - Accent1 7 2" xfId="796" xr:uid="{00000000-0005-0000-0000-0000A5040000}"/>
    <cellStyle name="40% - Accent1 7 2 2" xfId="2237" xr:uid="{00000000-0005-0000-0000-0000A6040000}"/>
    <cellStyle name="40% - Accent1 7 3" xfId="1757" xr:uid="{00000000-0005-0000-0000-0000A7040000}"/>
    <cellStyle name="40% - Accent1 7 4" xfId="1276" xr:uid="{00000000-0005-0000-0000-0000A8040000}"/>
    <cellStyle name="40% - Accent1 8" xfId="256" xr:uid="{00000000-0005-0000-0000-0000A9040000}"/>
    <cellStyle name="40% - Accent1 8 2" xfId="797" xr:uid="{00000000-0005-0000-0000-0000AA040000}"/>
    <cellStyle name="40% - Accent1 8 2 2" xfId="2238" xr:uid="{00000000-0005-0000-0000-0000AB040000}"/>
    <cellStyle name="40% - Accent1 8 3" xfId="1758" xr:uid="{00000000-0005-0000-0000-0000AC040000}"/>
    <cellStyle name="40% - Accent1 8 4" xfId="1277" xr:uid="{00000000-0005-0000-0000-0000AD040000}"/>
    <cellStyle name="40% - Accent1 9" xfId="257" xr:uid="{00000000-0005-0000-0000-0000AE040000}"/>
    <cellStyle name="40% - Accent1 9 2" xfId="798" xr:uid="{00000000-0005-0000-0000-0000AF040000}"/>
    <cellStyle name="40% - Accent1 9 2 2" xfId="2239" xr:uid="{00000000-0005-0000-0000-0000B0040000}"/>
    <cellStyle name="40% - Accent1 9 3" xfId="1759" xr:uid="{00000000-0005-0000-0000-0000B1040000}"/>
    <cellStyle name="40% - Accent1 9 4" xfId="1278" xr:uid="{00000000-0005-0000-0000-0000B2040000}"/>
    <cellStyle name="40% - Accent2" xfId="2500" builtinId="35" customBuiltin="1"/>
    <cellStyle name="40% - Accent2 10" xfId="258" xr:uid="{00000000-0005-0000-0000-0000B4040000}"/>
    <cellStyle name="40% - Accent2 10 2" xfId="799" xr:uid="{00000000-0005-0000-0000-0000B5040000}"/>
    <cellStyle name="40% - Accent2 10 2 2" xfId="2240" xr:uid="{00000000-0005-0000-0000-0000B6040000}"/>
    <cellStyle name="40% - Accent2 10 3" xfId="1760" xr:uid="{00000000-0005-0000-0000-0000B7040000}"/>
    <cellStyle name="40% - Accent2 10 4" xfId="1279" xr:uid="{00000000-0005-0000-0000-0000B8040000}"/>
    <cellStyle name="40% - Accent2 11" xfId="259" xr:uid="{00000000-0005-0000-0000-0000B9040000}"/>
    <cellStyle name="40% - Accent2 11 2" xfId="800" xr:uid="{00000000-0005-0000-0000-0000BA040000}"/>
    <cellStyle name="40% - Accent2 11 2 2" xfId="2241" xr:uid="{00000000-0005-0000-0000-0000BB040000}"/>
    <cellStyle name="40% - Accent2 11 3" xfId="1761" xr:uid="{00000000-0005-0000-0000-0000BC040000}"/>
    <cellStyle name="40% - Accent2 11 4" xfId="1280" xr:uid="{00000000-0005-0000-0000-0000BD040000}"/>
    <cellStyle name="40% - Accent2 12" xfId="260" xr:uid="{00000000-0005-0000-0000-0000BE040000}"/>
    <cellStyle name="40% - Accent2 12 2" xfId="801" xr:uid="{00000000-0005-0000-0000-0000BF040000}"/>
    <cellStyle name="40% - Accent2 12 2 2" xfId="2242" xr:uid="{00000000-0005-0000-0000-0000C0040000}"/>
    <cellStyle name="40% - Accent2 12 3" xfId="1762" xr:uid="{00000000-0005-0000-0000-0000C1040000}"/>
    <cellStyle name="40% - Accent2 12 4" xfId="1281" xr:uid="{00000000-0005-0000-0000-0000C2040000}"/>
    <cellStyle name="40% - Accent2 13" xfId="261" xr:uid="{00000000-0005-0000-0000-0000C3040000}"/>
    <cellStyle name="40% - Accent2 13 2" xfId="802" xr:uid="{00000000-0005-0000-0000-0000C4040000}"/>
    <cellStyle name="40% - Accent2 13 2 2" xfId="2243" xr:uid="{00000000-0005-0000-0000-0000C5040000}"/>
    <cellStyle name="40% - Accent2 13 3" xfId="1763" xr:uid="{00000000-0005-0000-0000-0000C6040000}"/>
    <cellStyle name="40% - Accent2 13 4" xfId="1282" xr:uid="{00000000-0005-0000-0000-0000C7040000}"/>
    <cellStyle name="40% - Accent2 14" xfId="262" xr:uid="{00000000-0005-0000-0000-0000C8040000}"/>
    <cellStyle name="40% - Accent2 14 2" xfId="803" xr:uid="{00000000-0005-0000-0000-0000C9040000}"/>
    <cellStyle name="40% - Accent2 14 2 2" xfId="2244" xr:uid="{00000000-0005-0000-0000-0000CA040000}"/>
    <cellStyle name="40% - Accent2 14 3" xfId="1764" xr:uid="{00000000-0005-0000-0000-0000CB040000}"/>
    <cellStyle name="40% - Accent2 14 4" xfId="1283" xr:uid="{00000000-0005-0000-0000-0000CC040000}"/>
    <cellStyle name="40% - Accent2 15" xfId="263" xr:uid="{00000000-0005-0000-0000-0000CD040000}"/>
    <cellStyle name="40% - Accent2 15 2" xfId="804" xr:uid="{00000000-0005-0000-0000-0000CE040000}"/>
    <cellStyle name="40% - Accent2 15 2 2" xfId="2245" xr:uid="{00000000-0005-0000-0000-0000CF040000}"/>
    <cellStyle name="40% - Accent2 15 3" xfId="1765" xr:uid="{00000000-0005-0000-0000-0000D0040000}"/>
    <cellStyle name="40% - Accent2 15 4" xfId="1284" xr:uid="{00000000-0005-0000-0000-0000D1040000}"/>
    <cellStyle name="40% - Accent2 16" xfId="264" xr:uid="{00000000-0005-0000-0000-0000D2040000}"/>
    <cellStyle name="40% - Accent2 16 2" xfId="805" xr:uid="{00000000-0005-0000-0000-0000D3040000}"/>
    <cellStyle name="40% - Accent2 16 2 2" xfId="2246" xr:uid="{00000000-0005-0000-0000-0000D4040000}"/>
    <cellStyle name="40% - Accent2 16 3" xfId="1766" xr:uid="{00000000-0005-0000-0000-0000D5040000}"/>
    <cellStyle name="40% - Accent2 16 4" xfId="1285" xr:uid="{00000000-0005-0000-0000-0000D6040000}"/>
    <cellStyle name="40% - Accent2 17" xfId="265" xr:uid="{00000000-0005-0000-0000-0000D7040000}"/>
    <cellStyle name="40% - Accent2 17 2" xfId="806" xr:uid="{00000000-0005-0000-0000-0000D8040000}"/>
    <cellStyle name="40% - Accent2 17 2 2" xfId="2247" xr:uid="{00000000-0005-0000-0000-0000D9040000}"/>
    <cellStyle name="40% - Accent2 17 3" xfId="1767" xr:uid="{00000000-0005-0000-0000-0000DA040000}"/>
    <cellStyle name="40% - Accent2 17 4" xfId="1286" xr:uid="{00000000-0005-0000-0000-0000DB040000}"/>
    <cellStyle name="40% - Accent2 18" xfId="266" xr:uid="{00000000-0005-0000-0000-0000DC040000}"/>
    <cellStyle name="40% - Accent2 18 2" xfId="807" xr:uid="{00000000-0005-0000-0000-0000DD040000}"/>
    <cellStyle name="40% - Accent2 18 2 2" xfId="2248" xr:uid="{00000000-0005-0000-0000-0000DE040000}"/>
    <cellStyle name="40% - Accent2 18 3" xfId="1768" xr:uid="{00000000-0005-0000-0000-0000DF040000}"/>
    <cellStyle name="40% - Accent2 18 4" xfId="1287" xr:uid="{00000000-0005-0000-0000-0000E0040000}"/>
    <cellStyle name="40% - Accent2 19" xfId="267" xr:uid="{00000000-0005-0000-0000-0000E1040000}"/>
    <cellStyle name="40% - Accent2 19 2" xfId="808" xr:uid="{00000000-0005-0000-0000-0000E2040000}"/>
    <cellStyle name="40% - Accent2 19 2 2" xfId="2249" xr:uid="{00000000-0005-0000-0000-0000E3040000}"/>
    <cellStyle name="40% - Accent2 19 3" xfId="1769" xr:uid="{00000000-0005-0000-0000-0000E4040000}"/>
    <cellStyle name="40% - Accent2 19 4" xfId="1288" xr:uid="{00000000-0005-0000-0000-0000E5040000}"/>
    <cellStyle name="40% - Accent2 2" xfId="268" xr:uid="{00000000-0005-0000-0000-0000E6040000}"/>
    <cellStyle name="40% - Accent2 2 2" xfId="809" xr:uid="{00000000-0005-0000-0000-0000E7040000}"/>
    <cellStyle name="40% - Accent2 2 2 2" xfId="2250" xr:uid="{00000000-0005-0000-0000-0000E8040000}"/>
    <cellStyle name="40% - Accent2 2 3" xfId="1770" xr:uid="{00000000-0005-0000-0000-0000E9040000}"/>
    <cellStyle name="40% - Accent2 2 4" xfId="1289" xr:uid="{00000000-0005-0000-0000-0000EA040000}"/>
    <cellStyle name="40% - Accent2 20" xfId="269" xr:uid="{00000000-0005-0000-0000-0000EB040000}"/>
    <cellStyle name="40% - Accent2 20 2" xfId="810" xr:uid="{00000000-0005-0000-0000-0000EC040000}"/>
    <cellStyle name="40% - Accent2 20 2 2" xfId="2251" xr:uid="{00000000-0005-0000-0000-0000ED040000}"/>
    <cellStyle name="40% - Accent2 20 3" xfId="1771" xr:uid="{00000000-0005-0000-0000-0000EE040000}"/>
    <cellStyle name="40% - Accent2 20 4" xfId="1290" xr:uid="{00000000-0005-0000-0000-0000EF040000}"/>
    <cellStyle name="40% - Accent2 21" xfId="270" xr:uid="{00000000-0005-0000-0000-0000F0040000}"/>
    <cellStyle name="40% - Accent2 21 2" xfId="811" xr:uid="{00000000-0005-0000-0000-0000F1040000}"/>
    <cellStyle name="40% - Accent2 21 2 2" xfId="2252" xr:uid="{00000000-0005-0000-0000-0000F2040000}"/>
    <cellStyle name="40% - Accent2 21 3" xfId="1772" xr:uid="{00000000-0005-0000-0000-0000F3040000}"/>
    <cellStyle name="40% - Accent2 21 4" xfId="1291" xr:uid="{00000000-0005-0000-0000-0000F4040000}"/>
    <cellStyle name="40% - Accent2 22" xfId="271" xr:uid="{00000000-0005-0000-0000-0000F5040000}"/>
    <cellStyle name="40% - Accent2 22 2" xfId="812" xr:uid="{00000000-0005-0000-0000-0000F6040000}"/>
    <cellStyle name="40% - Accent2 22 2 2" xfId="2253" xr:uid="{00000000-0005-0000-0000-0000F7040000}"/>
    <cellStyle name="40% - Accent2 22 3" xfId="1773" xr:uid="{00000000-0005-0000-0000-0000F8040000}"/>
    <cellStyle name="40% - Accent2 22 4" xfId="1292" xr:uid="{00000000-0005-0000-0000-0000F9040000}"/>
    <cellStyle name="40% - Accent2 23" xfId="272" xr:uid="{00000000-0005-0000-0000-0000FA040000}"/>
    <cellStyle name="40% - Accent2 23 2" xfId="813" xr:uid="{00000000-0005-0000-0000-0000FB040000}"/>
    <cellStyle name="40% - Accent2 23 2 2" xfId="2254" xr:uid="{00000000-0005-0000-0000-0000FC040000}"/>
    <cellStyle name="40% - Accent2 23 3" xfId="1774" xr:uid="{00000000-0005-0000-0000-0000FD040000}"/>
    <cellStyle name="40% - Accent2 23 4" xfId="1293" xr:uid="{00000000-0005-0000-0000-0000FE040000}"/>
    <cellStyle name="40% - Accent2 24" xfId="273" xr:uid="{00000000-0005-0000-0000-0000FF040000}"/>
    <cellStyle name="40% - Accent2 24 2" xfId="814" xr:uid="{00000000-0005-0000-0000-000000050000}"/>
    <cellStyle name="40% - Accent2 24 2 2" xfId="2255" xr:uid="{00000000-0005-0000-0000-000001050000}"/>
    <cellStyle name="40% - Accent2 24 3" xfId="1775" xr:uid="{00000000-0005-0000-0000-000002050000}"/>
    <cellStyle name="40% - Accent2 24 4" xfId="1294" xr:uid="{00000000-0005-0000-0000-000003050000}"/>
    <cellStyle name="40% - Accent2 25" xfId="274" xr:uid="{00000000-0005-0000-0000-000004050000}"/>
    <cellStyle name="40% - Accent2 25 2" xfId="815" xr:uid="{00000000-0005-0000-0000-000005050000}"/>
    <cellStyle name="40% - Accent2 25 2 2" xfId="2256" xr:uid="{00000000-0005-0000-0000-000006050000}"/>
    <cellStyle name="40% - Accent2 25 3" xfId="1776" xr:uid="{00000000-0005-0000-0000-000007050000}"/>
    <cellStyle name="40% - Accent2 25 4" xfId="1295" xr:uid="{00000000-0005-0000-0000-000008050000}"/>
    <cellStyle name="40% - Accent2 26" xfId="275" xr:uid="{00000000-0005-0000-0000-000009050000}"/>
    <cellStyle name="40% - Accent2 26 2" xfId="816" xr:uid="{00000000-0005-0000-0000-00000A050000}"/>
    <cellStyle name="40% - Accent2 26 2 2" xfId="2257" xr:uid="{00000000-0005-0000-0000-00000B050000}"/>
    <cellStyle name="40% - Accent2 26 3" xfId="1777" xr:uid="{00000000-0005-0000-0000-00000C050000}"/>
    <cellStyle name="40% - Accent2 26 4" xfId="1296" xr:uid="{00000000-0005-0000-0000-00000D050000}"/>
    <cellStyle name="40% - Accent2 27" xfId="276" xr:uid="{00000000-0005-0000-0000-00000E050000}"/>
    <cellStyle name="40% - Accent2 27 2" xfId="817" xr:uid="{00000000-0005-0000-0000-00000F050000}"/>
    <cellStyle name="40% - Accent2 27 2 2" xfId="2258" xr:uid="{00000000-0005-0000-0000-000010050000}"/>
    <cellStyle name="40% - Accent2 27 3" xfId="1778" xr:uid="{00000000-0005-0000-0000-000011050000}"/>
    <cellStyle name="40% - Accent2 27 4" xfId="1297" xr:uid="{00000000-0005-0000-0000-000012050000}"/>
    <cellStyle name="40% - Accent2 28" xfId="277" xr:uid="{00000000-0005-0000-0000-000013050000}"/>
    <cellStyle name="40% - Accent2 28 2" xfId="818" xr:uid="{00000000-0005-0000-0000-000014050000}"/>
    <cellStyle name="40% - Accent2 28 2 2" xfId="2259" xr:uid="{00000000-0005-0000-0000-000015050000}"/>
    <cellStyle name="40% - Accent2 28 3" xfId="1779" xr:uid="{00000000-0005-0000-0000-000016050000}"/>
    <cellStyle name="40% - Accent2 28 4" xfId="1298" xr:uid="{00000000-0005-0000-0000-000017050000}"/>
    <cellStyle name="40% - Accent2 29" xfId="278" xr:uid="{00000000-0005-0000-0000-000018050000}"/>
    <cellStyle name="40% - Accent2 29 2" xfId="819" xr:uid="{00000000-0005-0000-0000-000019050000}"/>
    <cellStyle name="40% - Accent2 29 2 2" xfId="2260" xr:uid="{00000000-0005-0000-0000-00001A050000}"/>
    <cellStyle name="40% - Accent2 29 3" xfId="1780" xr:uid="{00000000-0005-0000-0000-00001B050000}"/>
    <cellStyle name="40% - Accent2 29 4" xfId="1299" xr:uid="{00000000-0005-0000-0000-00001C050000}"/>
    <cellStyle name="40% - Accent2 3" xfId="279" xr:uid="{00000000-0005-0000-0000-00001D050000}"/>
    <cellStyle name="40% - Accent2 3 2" xfId="820" xr:uid="{00000000-0005-0000-0000-00001E050000}"/>
    <cellStyle name="40% - Accent2 3 2 2" xfId="2261" xr:uid="{00000000-0005-0000-0000-00001F050000}"/>
    <cellStyle name="40% - Accent2 3 3" xfId="1781" xr:uid="{00000000-0005-0000-0000-000020050000}"/>
    <cellStyle name="40% - Accent2 3 4" xfId="1300" xr:uid="{00000000-0005-0000-0000-000021050000}"/>
    <cellStyle name="40% - Accent2 30" xfId="280" xr:uid="{00000000-0005-0000-0000-000022050000}"/>
    <cellStyle name="40% - Accent2 30 2" xfId="821" xr:uid="{00000000-0005-0000-0000-000023050000}"/>
    <cellStyle name="40% - Accent2 30 2 2" xfId="2262" xr:uid="{00000000-0005-0000-0000-000024050000}"/>
    <cellStyle name="40% - Accent2 30 3" xfId="1782" xr:uid="{00000000-0005-0000-0000-000025050000}"/>
    <cellStyle name="40% - Accent2 30 4" xfId="1301" xr:uid="{00000000-0005-0000-0000-000026050000}"/>
    <cellStyle name="40% - Accent2 31" xfId="281" xr:uid="{00000000-0005-0000-0000-000027050000}"/>
    <cellStyle name="40% - Accent2 31 2" xfId="822" xr:uid="{00000000-0005-0000-0000-000028050000}"/>
    <cellStyle name="40% - Accent2 31 2 2" xfId="2263" xr:uid="{00000000-0005-0000-0000-000029050000}"/>
    <cellStyle name="40% - Accent2 31 3" xfId="1783" xr:uid="{00000000-0005-0000-0000-00002A050000}"/>
    <cellStyle name="40% - Accent2 31 4" xfId="1302" xr:uid="{00000000-0005-0000-0000-00002B050000}"/>
    <cellStyle name="40% - Accent2 32" xfId="282" xr:uid="{00000000-0005-0000-0000-00002C050000}"/>
    <cellStyle name="40% - Accent2 32 2" xfId="823" xr:uid="{00000000-0005-0000-0000-00002D050000}"/>
    <cellStyle name="40% - Accent2 32 2 2" xfId="2264" xr:uid="{00000000-0005-0000-0000-00002E050000}"/>
    <cellStyle name="40% - Accent2 32 3" xfId="1784" xr:uid="{00000000-0005-0000-0000-00002F050000}"/>
    <cellStyle name="40% - Accent2 32 4" xfId="1303" xr:uid="{00000000-0005-0000-0000-000030050000}"/>
    <cellStyle name="40% - Accent2 33" xfId="283" xr:uid="{00000000-0005-0000-0000-000031050000}"/>
    <cellStyle name="40% - Accent2 33 2" xfId="824" xr:uid="{00000000-0005-0000-0000-000032050000}"/>
    <cellStyle name="40% - Accent2 33 2 2" xfId="2265" xr:uid="{00000000-0005-0000-0000-000033050000}"/>
    <cellStyle name="40% - Accent2 33 3" xfId="1785" xr:uid="{00000000-0005-0000-0000-000034050000}"/>
    <cellStyle name="40% - Accent2 33 4" xfId="1304" xr:uid="{00000000-0005-0000-0000-000035050000}"/>
    <cellStyle name="40% - Accent2 34" xfId="284" xr:uid="{00000000-0005-0000-0000-000036050000}"/>
    <cellStyle name="40% - Accent2 34 2" xfId="825" xr:uid="{00000000-0005-0000-0000-000037050000}"/>
    <cellStyle name="40% - Accent2 34 2 2" xfId="2266" xr:uid="{00000000-0005-0000-0000-000038050000}"/>
    <cellStyle name="40% - Accent2 34 3" xfId="1786" xr:uid="{00000000-0005-0000-0000-000039050000}"/>
    <cellStyle name="40% - Accent2 34 4" xfId="1305" xr:uid="{00000000-0005-0000-0000-00003A050000}"/>
    <cellStyle name="40% - Accent2 35" xfId="285" xr:uid="{00000000-0005-0000-0000-00003B050000}"/>
    <cellStyle name="40% - Accent2 35 2" xfId="826" xr:uid="{00000000-0005-0000-0000-00003C050000}"/>
    <cellStyle name="40% - Accent2 35 2 2" xfId="2267" xr:uid="{00000000-0005-0000-0000-00003D050000}"/>
    <cellStyle name="40% - Accent2 35 3" xfId="1787" xr:uid="{00000000-0005-0000-0000-00003E050000}"/>
    <cellStyle name="40% - Accent2 35 4" xfId="1306" xr:uid="{00000000-0005-0000-0000-00003F050000}"/>
    <cellStyle name="40% - Accent2 4" xfId="286" xr:uid="{00000000-0005-0000-0000-000040050000}"/>
    <cellStyle name="40% - Accent2 4 2" xfId="827" xr:uid="{00000000-0005-0000-0000-000041050000}"/>
    <cellStyle name="40% - Accent2 4 2 2" xfId="2268" xr:uid="{00000000-0005-0000-0000-000042050000}"/>
    <cellStyle name="40% - Accent2 4 3" xfId="1788" xr:uid="{00000000-0005-0000-0000-000043050000}"/>
    <cellStyle name="40% - Accent2 4 4" xfId="1307" xr:uid="{00000000-0005-0000-0000-000044050000}"/>
    <cellStyle name="40% - Accent2 5" xfId="287" xr:uid="{00000000-0005-0000-0000-000045050000}"/>
    <cellStyle name="40% - Accent2 5 2" xfId="828" xr:uid="{00000000-0005-0000-0000-000046050000}"/>
    <cellStyle name="40% - Accent2 5 2 2" xfId="2269" xr:uid="{00000000-0005-0000-0000-000047050000}"/>
    <cellStyle name="40% - Accent2 5 3" xfId="1789" xr:uid="{00000000-0005-0000-0000-000048050000}"/>
    <cellStyle name="40% - Accent2 5 4" xfId="1308" xr:uid="{00000000-0005-0000-0000-000049050000}"/>
    <cellStyle name="40% - Accent2 6" xfId="288" xr:uid="{00000000-0005-0000-0000-00004A050000}"/>
    <cellStyle name="40% - Accent2 6 2" xfId="829" xr:uid="{00000000-0005-0000-0000-00004B050000}"/>
    <cellStyle name="40% - Accent2 6 2 2" xfId="2270" xr:uid="{00000000-0005-0000-0000-00004C050000}"/>
    <cellStyle name="40% - Accent2 6 3" xfId="1790" xr:uid="{00000000-0005-0000-0000-00004D050000}"/>
    <cellStyle name="40% - Accent2 6 4" xfId="1309" xr:uid="{00000000-0005-0000-0000-00004E050000}"/>
    <cellStyle name="40% - Accent2 7" xfId="289" xr:uid="{00000000-0005-0000-0000-00004F050000}"/>
    <cellStyle name="40% - Accent2 7 2" xfId="830" xr:uid="{00000000-0005-0000-0000-000050050000}"/>
    <cellStyle name="40% - Accent2 7 2 2" xfId="2271" xr:uid="{00000000-0005-0000-0000-000051050000}"/>
    <cellStyle name="40% - Accent2 7 3" xfId="1791" xr:uid="{00000000-0005-0000-0000-000052050000}"/>
    <cellStyle name="40% - Accent2 7 4" xfId="1310" xr:uid="{00000000-0005-0000-0000-000053050000}"/>
    <cellStyle name="40% - Accent2 8" xfId="290" xr:uid="{00000000-0005-0000-0000-000054050000}"/>
    <cellStyle name="40% - Accent2 8 2" xfId="831" xr:uid="{00000000-0005-0000-0000-000055050000}"/>
    <cellStyle name="40% - Accent2 8 2 2" xfId="2272" xr:uid="{00000000-0005-0000-0000-000056050000}"/>
    <cellStyle name="40% - Accent2 8 3" xfId="1792" xr:uid="{00000000-0005-0000-0000-000057050000}"/>
    <cellStyle name="40% - Accent2 8 4" xfId="1311" xr:uid="{00000000-0005-0000-0000-000058050000}"/>
    <cellStyle name="40% - Accent2 9" xfId="291" xr:uid="{00000000-0005-0000-0000-000059050000}"/>
    <cellStyle name="40% - Accent2 9 2" xfId="832" xr:uid="{00000000-0005-0000-0000-00005A050000}"/>
    <cellStyle name="40% - Accent2 9 2 2" xfId="2273" xr:uid="{00000000-0005-0000-0000-00005B050000}"/>
    <cellStyle name="40% - Accent2 9 3" xfId="1793" xr:uid="{00000000-0005-0000-0000-00005C050000}"/>
    <cellStyle name="40% - Accent2 9 4" xfId="1312" xr:uid="{00000000-0005-0000-0000-00005D050000}"/>
    <cellStyle name="40% - Accent3" xfId="2504" builtinId="39" customBuiltin="1"/>
    <cellStyle name="40% - Accent3 10" xfId="292" xr:uid="{00000000-0005-0000-0000-00005F050000}"/>
    <cellStyle name="40% - Accent3 10 2" xfId="833" xr:uid="{00000000-0005-0000-0000-000060050000}"/>
    <cellStyle name="40% - Accent3 10 2 2" xfId="2274" xr:uid="{00000000-0005-0000-0000-000061050000}"/>
    <cellStyle name="40% - Accent3 10 3" xfId="1794" xr:uid="{00000000-0005-0000-0000-000062050000}"/>
    <cellStyle name="40% - Accent3 10 4" xfId="1313" xr:uid="{00000000-0005-0000-0000-000063050000}"/>
    <cellStyle name="40% - Accent3 11" xfId="293" xr:uid="{00000000-0005-0000-0000-000064050000}"/>
    <cellStyle name="40% - Accent3 11 2" xfId="834" xr:uid="{00000000-0005-0000-0000-000065050000}"/>
    <cellStyle name="40% - Accent3 11 2 2" xfId="2275" xr:uid="{00000000-0005-0000-0000-000066050000}"/>
    <cellStyle name="40% - Accent3 11 3" xfId="1795" xr:uid="{00000000-0005-0000-0000-000067050000}"/>
    <cellStyle name="40% - Accent3 11 4" xfId="1314" xr:uid="{00000000-0005-0000-0000-000068050000}"/>
    <cellStyle name="40% - Accent3 12" xfId="294" xr:uid="{00000000-0005-0000-0000-000069050000}"/>
    <cellStyle name="40% - Accent3 12 2" xfId="835" xr:uid="{00000000-0005-0000-0000-00006A050000}"/>
    <cellStyle name="40% - Accent3 12 2 2" xfId="2276" xr:uid="{00000000-0005-0000-0000-00006B050000}"/>
    <cellStyle name="40% - Accent3 12 3" xfId="1796" xr:uid="{00000000-0005-0000-0000-00006C050000}"/>
    <cellStyle name="40% - Accent3 12 4" xfId="1315" xr:uid="{00000000-0005-0000-0000-00006D050000}"/>
    <cellStyle name="40% - Accent3 13" xfId="295" xr:uid="{00000000-0005-0000-0000-00006E050000}"/>
    <cellStyle name="40% - Accent3 13 2" xfId="836" xr:uid="{00000000-0005-0000-0000-00006F050000}"/>
    <cellStyle name="40% - Accent3 13 2 2" xfId="2277" xr:uid="{00000000-0005-0000-0000-000070050000}"/>
    <cellStyle name="40% - Accent3 13 3" xfId="1797" xr:uid="{00000000-0005-0000-0000-000071050000}"/>
    <cellStyle name="40% - Accent3 13 4" xfId="1316" xr:uid="{00000000-0005-0000-0000-000072050000}"/>
    <cellStyle name="40% - Accent3 14" xfId="296" xr:uid="{00000000-0005-0000-0000-000073050000}"/>
    <cellStyle name="40% - Accent3 14 2" xfId="837" xr:uid="{00000000-0005-0000-0000-000074050000}"/>
    <cellStyle name="40% - Accent3 14 2 2" xfId="2278" xr:uid="{00000000-0005-0000-0000-000075050000}"/>
    <cellStyle name="40% - Accent3 14 3" xfId="1798" xr:uid="{00000000-0005-0000-0000-000076050000}"/>
    <cellStyle name="40% - Accent3 14 4" xfId="1317" xr:uid="{00000000-0005-0000-0000-000077050000}"/>
    <cellStyle name="40% - Accent3 15" xfId="297" xr:uid="{00000000-0005-0000-0000-000078050000}"/>
    <cellStyle name="40% - Accent3 15 2" xfId="838" xr:uid="{00000000-0005-0000-0000-000079050000}"/>
    <cellStyle name="40% - Accent3 15 2 2" xfId="2279" xr:uid="{00000000-0005-0000-0000-00007A050000}"/>
    <cellStyle name="40% - Accent3 15 3" xfId="1799" xr:uid="{00000000-0005-0000-0000-00007B050000}"/>
    <cellStyle name="40% - Accent3 15 4" xfId="1318" xr:uid="{00000000-0005-0000-0000-00007C050000}"/>
    <cellStyle name="40% - Accent3 16" xfId="298" xr:uid="{00000000-0005-0000-0000-00007D050000}"/>
    <cellStyle name="40% - Accent3 16 2" xfId="839" xr:uid="{00000000-0005-0000-0000-00007E050000}"/>
    <cellStyle name="40% - Accent3 16 2 2" xfId="2280" xr:uid="{00000000-0005-0000-0000-00007F050000}"/>
    <cellStyle name="40% - Accent3 16 3" xfId="1800" xr:uid="{00000000-0005-0000-0000-000080050000}"/>
    <cellStyle name="40% - Accent3 16 4" xfId="1319" xr:uid="{00000000-0005-0000-0000-000081050000}"/>
    <cellStyle name="40% - Accent3 17" xfId="299" xr:uid="{00000000-0005-0000-0000-000082050000}"/>
    <cellStyle name="40% - Accent3 17 2" xfId="840" xr:uid="{00000000-0005-0000-0000-000083050000}"/>
    <cellStyle name="40% - Accent3 17 2 2" xfId="2281" xr:uid="{00000000-0005-0000-0000-000084050000}"/>
    <cellStyle name="40% - Accent3 17 3" xfId="1801" xr:uid="{00000000-0005-0000-0000-000085050000}"/>
    <cellStyle name="40% - Accent3 17 4" xfId="1320" xr:uid="{00000000-0005-0000-0000-000086050000}"/>
    <cellStyle name="40% - Accent3 18" xfId="300" xr:uid="{00000000-0005-0000-0000-000087050000}"/>
    <cellStyle name="40% - Accent3 18 2" xfId="841" xr:uid="{00000000-0005-0000-0000-000088050000}"/>
    <cellStyle name="40% - Accent3 18 2 2" xfId="2282" xr:uid="{00000000-0005-0000-0000-000089050000}"/>
    <cellStyle name="40% - Accent3 18 3" xfId="1802" xr:uid="{00000000-0005-0000-0000-00008A050000}"/>
    <cellStyle name="40% - Accent3 18 4" xfId="1321" xr:uid="{00000000-0005-0000-0000-00008B050000}"/>
    <cellStyle name="40% - Accent3 19" xfId="301" xr:uid="{00000000-0005-0000-0000-00008C050000}"/>
    <cellStyle name="40% - Accent3 19 2" xfId="842" xr:uid="{00000000-0005-0000-0000-00008D050000}"/>
    <cellStyle name="40% - Accent3 19 2 2" xfId="2283" xr:uid="{00000000-0005-0000-0000-00008E050000}"/>
    <cellStyle name="40% - Accent3 19 3" xfId="1803" xr:uid="{00000000-0005-0000-0000-00008F050000}"/>
    <cellStyle name="40% - Accent3 19 4" xfId="1322" xr:uid="{00000000-0005-0000-0000-000090050000}"/>
    <cellStyle name="40% - Accent3 2" xfId="302" xr:uid="{00000000-0005-0000-0000-000091050000}"/>
    <cellStyle name="40% - Accent3 2 2" xfId="843" xr:uid="{00000000-0005-0000-0000-000092050000}"/>
    <cellStyle name="40% - Accent3 2 2 2" xfId="2284" xr:uid="{00000000-0005-0000-0000-000093050000}"/>
    <cellStyle name="40% - Accent3 2 3" xfId="1804" xr:uid="{00000000-0005-0000-0000-000094050000}"/>
    <cellStyle name="40% - Accent3 2 4" xfId="1323" xr:uid="{00000000-0005-0000-0000-000095050000}"/>
    <cellStyle name="40% - Accent3 20" xfId="303" xr:uid="{00000000-0005-0000-0000-000096050000}"/>
    <cellStyle name="40% - Accent3 20 2" xfId="844" xr:uid="{00000000-0005-0000-0000-000097050000}"/>
    <cellStyle name="40% - Accent3 20 2 2" xfId="2285" xr:uid="{00000000-0005-0000-0000-000098050000}"/>
    <cellStyle name="40% - Accent3 20 3" xfId="1805" xr:uid="{00000000-0005-0000-0000-000099050000}"/>
    <cellStyle name="40% - Accent3 20 4" xfId="1324" xr:uid="{00000000-0005-0000-0000-00009A050000}"/>
    <cellStyle name="40% - Accent3 21" xfId="304" xr:uid="{00000000-0005-0000-0000-00009B050000}"/>
    <cellStyle name="40% - Accent3 21 2" xfId="845" xr:uid="{00000000-0005-0000-0000-00009C050000}"/>
    <cellStyle name="40% - Accent3 21 2 2" xfId="2286" xr:uid="{00000000-0005-0000-0000-00009D050000}"/>
    <cellStyle name="40% - Accent3 21 3" xfId="1806" xr:uid="{00000000-0005-0000-0000-00009E050000}"/>
    <cellStyle name="40% - Accent3 21 4" xfId="1325" xr:uid="{00000000-0005-0000-0000-00009F050000}"/>
    <cellStyle name="40% - Accent3 22" xfId="305" xr:uid="{00000000-0005-0000-0000-0000A0050000}"/>
    <cellStyle name="40% - Accent3 22 2" xfId="846" xr:uid="{00000000-0005-0000-0000-0000A1050000}"/>
    <cellStyle name="40% - Accent3 22 2 2" xfId="2287" xr:uid="{00000000-0005-0000-0000-0000A2050000}"/>
    <cellStyle name="40% - Accent3 22 3" xfId="1807" xr:uid="{00000000-0005-0000-0000-0000A3050000}"/>
    <cellStyle name="40% - Accent3 22 4" xfId="1326" xr:uid="{00000000-0005-0000-0000-0000A4050000}"/>
    <cellStyle name="40% - Accent3 23" xfId="306" xr:uid="{00000000-0005-0000-0000-0000A5050000}"/>
    <cellStyle name="40% - Accent3 23 2" xfId="847" xr:uid="{00000000-0005-0000-0000-0000A6050000}"/>
    <cellStyle name="40% - Accent3 23 2 2" xfId="2288" xr:uid="{00000000-0005-0000-0000-0000A7050000}"/>
    <cellStyle name="40% - Accent3 23 3" xfId="1808" xr:uid="{00000000-0005-0000-0000-0000A8050000}"/>
    <cellStyle name="40% - Accent3 23 4" xfId="1327" xr:uid="{00000000-0005-0000-0000-0000A9050000}"/>
    <cellStyle name="40% - Accent3 24" xfId="307" xr:uid="{00000000-0005-0000-0000-0000AA050000}"/>
    <cellStyle name="40% - Accent3 24 2" xfId="848" xr:uid="{00000000-0005-0000-0000-0000AB050000}"/>
    <cellStyle name="40% - Accent3 24 2 2" xfId="2289" xr:uid="{00000000-0005-0000-0000-0000AC050000}"/>
    <cellStyle name="40% - Accent3 24 3" xfId="1809" xr:uid="{00000000-0005-0000-0000-0000AD050000}"/>
    <cellStyle name="40% - Accent3 24 4" xfId="1328" xr:uid="{00000000-0005-0000-0000-0000AE050000}"/>
    <cellStyle name="40% - Accent3 25" xfId="308" xr:uid="{00000000-0005-0000-0000-0000AF050000}"/>
    <cellStyle name="40% - Accent3 25 2" xfId="849" xr:uid="{00000000-0005-0000-0000-0000B0050000}"/>
    <cellStyle name="40% - Accent3 25 2 2" xfId="2290" xr:uid="{00000000-0005-0000-0000-0000B1050000}"/>
    <cellStyle name="40% - Accent3 25 3" xfId="1810" xr:uid="{00000000-0005-0000-0000-0000B2050000}"/>
    <cellStyle name="40% - Accent3 25 4" xfId="1329" xr:uid="{00000000-0005-0000-0000-0000B3050000}"/>
    <cellStyle name="40% - Accent3 26" xfId="309" xr:uid="{00000000-0005-0000-0000-0000B4050000}"/>
    <cellStyle name="40% - Accent3 26 2" xfId="850" xr:uid="{00000000-0005-0000-0000-0000B5050000}"/>
    <cellStyle name="40% - Accent3 26 2 2" xfId="2291" xr:uid="{00000000-0005-0000-0000-0000B6050000}"/>
    <cellStyle name="40% - Accent3 26 3" xfId="1811" xr:uid="{00000000-0005-0000-0000-0000B7050000}"/>
    <cellStyle name="40% - Accent3 26 4" xfId="1330" xr:uid="{00000000-0005-0000-0000-0000B8050000}"/>
    <cellStyle name="40% - Accent3 27" xfId="310" xr:uid="{00000000-0005-0000-0000-0000B9050000}"/>
    <cellStyle name="40% - Accent3 27 2" xfId="851" xr:uid="{00000000-0005-0000-0000-0000BA050000}"/>
    <cellStyle name="40% - Accent3 27 2 2" xfId="2292" xr:uid="{00000000-0005-0000-0000-0000BB050000}"/>
    <cellStyle name="40% - Accent3 27 3" xfId="1812" xr:uid="{00000000-0005-0000-0000-0000BC050000}"/>
    <cellStyle name="40% - Accent3 27 4" xfId="1331" xr:uid="{00000000-0005-0000-0000-0000BD050000}"/>
    <cellStyle name="40% - Accent3 28" xfId="311" xr:uid="{00000000-0005-0000-0000-0000BE050000}"/>
    <cellStyle name="40% - Accent3 28 2" xfId="852" xr:uid="{00000000-0005-0000-0000-0000BF050000}"/>
    <cellStyle name="40% - Accent3 28 2 2" xfId="2293" xr:uid="{00000000-0005-0000-0000-0000C0050000}"/>
    <cellStyle name="40% - Accent3 28 3" xfId="1813" xr:uid="{00000000-0005-0000-0000-0000C1050000}"/>
    <cellStyle name="40% - Accent3 28 4" xfId="1332" xr:uid="{00000000-0005-0000-0000-0000C2050000}"/>
    <cellStyle name="40% - Accent3 29" xfId="312" xr:uid="{00000000-0005-0000-0000-0000C3050000}"/>
    <cellStyle name="40% - Accent3 29 2" xfId="853" xr:uid="{00000000-0005-0000-0000-0000C4050000}"/>
    <cellStyle name="40% - Accent3 29 2 2" xfId="2294" xr:uid="{00000000-0005-0000-0000-0000C5050000}"/>
    <cellStyle name="40% - Accent3 29 3" xfId="1814" xr:uid="{00000000-0005-0000-0000-0000C6050000}"/>
    <cellStyle name="40% - Accent3 29 4" xfId="1333" xr:uid="{00000000-0005-0000-0000-0000C7050000}"/>
    <cellStyle name="40% - Accent3 3" xfId="313" xr:uid="{00000000-0005-0000-0000-0000C8050000}"/>
    <cellStyle name="40% - Accent3 3 2" xfId="854" xr:uid="{00000000-0005-0000-0000-0000C9050000}"/>
    <cellStyle name="40% - Accent3 3 2 2" xfId="2295" xr:uid="{00000000-0005-0000-0000-0000CA050000}"/>
    <cellStyle name="40% - Accent3 3 3" xfId="1815" xr:uid="{00000000-0005-0000-0000-0000CB050000}"/>
    <cellStyle name="40% - Accent3 3 4" xfId="1334" xr:uid="{00000000-0005-0000-0000-0000CC050000}"/>
    <cellStyle name="40% - Accent3 30" xfId="314" xr:uid="{00000000-0005-0000-0000-0000CD050000}"/>
    <cellStyle name="40% - Accent3 30 2" xfId="855" xr:uid="{00000000-0005-0000-0000-0000CE050000}"/>
    <cellStyle name="40% - Accent3 30 2 2" xfId="2296" xr:uid="{00000000-0005-0000-0000-0000CF050000}"/>
    <cellStyle name="40% - Accent3 30 3" xfId="1816" xr:uid="{00000000-0005-0000-0000-0000D0050000}"/>
    <cellStyle name="40% - Accent3 30 4" xfId="1335" xr:uid="{00000000-0005-0000-0000-0000D1050000}"/>
    <cellStyle name="40% - Accent3 31" xfId="315" xr:uid="{00000000-0005-0000-0000-0000D2050000}"/>
    <cellStyle name="40% - Accent3 31 2" xfId="856" xr:uid="{00000000-0005-0000-0000-0000D3050000}"/>
    <cellStyle name="40% - Accent3 31 2 2" xfId="2297" xr:uid="{00000000-0005-0000-0000-0000D4050000}"/>
    <cellStyle name="40% - Accent3 31 3" xfId="1817" xr:uid="{00000000-0005-0000-0000-0000D5050000}"/>
    <cellStyle name="40% - Accent3 31 4" xfId="1336" xr:uid="{00000000-0005-0000-0000-0000D6050000}"/>
    <cellStyle name="40% - Accent3 32" xfId="316" xr:uid="{00000000-0005-0000-0000-0000D7050000}"/>
    <cellStyle name="40% - Accent3 32 2" xfId="857" xr:uid="{00000000-0005-0000-0000-0000D8050000}"/>
    <cellStyle name="40% - Accent3 32 2 2" xfId="2298" xr:uid="{00000000-0005-0000-0000-0000D9050000}"/>
    <cellStyle name="40% - Accent3 32 3" xfId="1818" xr:uid="{00000000-0005-0000-0000-0000DA050000}"/>
    <cellStyle name="40% - Accent3 32 4" xfId="1337" xr:uid="{00000000-0005-0000-0000-0000DB050000}"/>
    <cellStyle name="40% - Accent3 33" xfId="317" xr:uid="{00000000-0005-0000-0000-0000DC050000}"/>
    <cellStyle name="40% - Accent3 33 2" xfId="858" xr:uid="{00000000-0005-0000-0000-0000DD050000}"/>
    <cellStyle name="40% - Accent3 33 2 2" xfId="2299" xr:uid="{00000000-0005-0000-0000-0000DE050000}"/>
    <cellStyle name="40% - Accent3 33 3" xfId="1819" xr:uid="{00000000-0005-0000-0000-0000DF050000}"/>
    <cellStyle name="40% - Accent3 33 4" xfId="1338" xr:uid="{00000000-0005-0000-0000-0000E0050000}"/>
    <cellStyle name="40% - Accent3 34" xfId="318" xr:uid="{00000000-0005-0000-0000-0000E1050000}"/>
    <cellStyle name="40% - Accent3 34 2" xfId="859" xr:uid="{00000000-0005-0000-0000-0000E2050000}"/>
    <cellStyle name="40% - Accent3 34 2 2" xfId="2300" xr:uid="{00000000-0005-0000-0000-0000E3050000}"/>
    <cellStyle name="40% - Accent3 34 3" xfId="1820" xr:uid="{00000000-0005-0000-0000-0000E4050000}"/>
    <cellStyle name="40% - Accent3 34 4" xfId="1339" xr:uid="{00000000-0005-0000-0000-0000E5050000}"/>
    <cellStyle name="40% - Accent3 35" xfId="319" xr:uid="{00000000-0005-0000-0000-0000E6050000}"/>
    <cellStyle name="40% - Accent3 35 2" xfId="860" xr:uid="{00000000-0005-0000-0000-0000E7050000}"/>
    <cellStyle name="40% - Accent3 35 2 2" xfId="2301" xr:uid="{00000000-0005-0000-0000-0000E8050000}"/>
    <cellStyle name="40% - Accent3 35 3" xfId="1821" xr:uid="{00000000-0005-0000-0000-0000E9050000}"/>
    <cellStyle name="40% - Accent3 35 4" xfId="1340" xr:uid="{00000000-0005-0000-0000-0000EA050000}"/>
    <cellStyle name="40% - Accent3 4" xfId="320" xr:uid="{00000000-0005-0000-0000-0000EB050000}"/>
    <cellStyle name="40% - Accent3 4 2" xfId="861" xr:uid="{00000000-0005-0000-0000-0000EC050000}"/>
    <cellStyle name="40% - Accent3 4 2 2" xfId="2302" xr:uid="{00000000-0005-0000-0000-0000ED050000}"/>
    <cellStyle name="40% - Accent3 4 3" xfId="1822" xr:uid="{00000000-0005-0000-0000-0000EE050000}"/>
    <cellStyle name="40% - Accent3 4 4" xfId="1341" xr:uid="{00000000-0005-0000-0000-0000EF050000}"/>
    <cellStyle name="40% - Accent3 5" xfId="321" xr:uid="{00000000-0005-0000-0000-0000F0050000}"/>
    <cellStyle name="40% - Accent3 5 2" xfId="862" xr:uid="{00000000-0005-0000-0000-0000F1050000}"/>
    <cellStyle name="40% - Accent3 5 2 2" xfId="2303" xr:uid="{00000000-0005-0000-0000-0000F2050000}"/>
    <cellStyle name="40% - Accent3 5 3" xfId="1823" xr:uid="{00000000-0005-0000-0000-0000F3050000}"/>
    <cellStyle name="40% - Accent3 5 4" xfId="1342" xr:uid="{00000000-0005-0000-0000-0000F4050000}"/>
    <cellStyle name="40% - Accent3 6" xfId="322" xr:uid="{00000000-0005-0000-0000-0000F5050000}"/>
    <cellStyle name="40% - Accent3 6 2" xfId="863" xr:uid="{00000000-0005-0000-0000-0000F6050000}"/>
    <cellStyle name="40% - Accent3 6 2 2" xfId="2304" xr:uid="{00000000-0005-0000-0000-0000F7050000}"/>
    <cellStyle name="40% - Accent3 6 3" xfId="1824" xr:uid="{00000000-0005-0000-0000-0000F8050000}"/>
    <cellStyle name="40% - Accent3 6 4" xfId="1343" xr:uid="{00000000-0005-0000-0000-0000F9050000}"/>
    <cellStyle name="40% - Accent3 7" xfId="323" xr:uid="{00000000-0005-0000-0000-0000FA050000}"/>
    <cellStyle name="40% - Accent3 7 2" xfId="864" xr:uid="{00000000-0005-0000-0000-0000FB050000}"/>
    <cellStyle name="40% - Accent3 7 2 2" xfId="2305" xr:uid="{00000000-0005-0000-0000-0000FC050000}"/>
    <cellStyle name="40% - Accent3 7 3" xfId="1825" xr:uid="{00000000-0005-0000-0000-0000FD050000}"/>
    <cellStyle name="40% - Accent3 7 4" xfId="1344" xr:uid="{00000000-0005-0000-0000-0000FE050000}"/>
    <cellStyle name="40% - Accent3 8" xfId="324" xr:uid="{00000000-0005-0000-0000-0000FF050000}"/>
    <cellStyle name="40% - Accent3 8 2" xfId="865" xr:uid="{00000000-0005-0000-0000-000000060000}"/>
    <cellStyle name="40% - Accent3 8 2 2" xfId="2306" xr:uid="{00000000-0005-0000-0000-000001060000}"/>
    <cellStyle name="40% - Accent3 8 3" xfId="1826" xr:uid="{00000000-0005-0000-0000-000002060000}"/>
    <cellStyle name="40% - Accent3 8 4" xfId="1345" xr:uid="{00000000-0005-0000-0000-000003060000}"/>
    <cellStyle name="40% - Accent3 9" xfId="325" xr:uid="{00000000-0005-0000-0000-000004060000}"/>
    <cellStyle name="40% - Accent3 9 2" xfId="866" xr:uid="{00000000-0005-0000-0000-000005060000}"/>
    <cellStyle name="40% - Accent3 9 2 2" xfId="2307" xr:uid="{00000000-0005-0000-0000-000006060000}"/>
    <cellStyle name="40% - Accent3 9 3" xfId="1827" xr:uid="{00000000-0005-0000-0000-000007060000}"/>
    <cellStyle name="40% - Accent3 9 4" xfId="1346" xr:uid="{00000000-0005-0000-0000-000008060000}"/>
    <cellStyle name="40% - Accent4" xfId="2508" builtinId="43" customBuiltin="1"/>
    <cellStyle name="40% - Accent4 10" xfId="326" xr:uid="{00000000-0005-0000-0000-00000A060000}"/>
    <cellStyle name="40% - Accent4 10 2" xfId="867" xr:uid="{00000000-0005-0000-0000-00000B060000}"/>
    <cellStyle name="40% - Accent4 10 2 2" xfId="2308" xr:uid="{00000000-0005-0000-0000-00000C060000}"/>
    <cellStyle name="40% - Accent4 10 3" xfId="1828" xr:uid="{00000000-0005-0000-0000-00000D060000}"/>
    <cellStyle name="40% - Accent4 10 4" xfId="1347" xr:uid="{00000000-0005-0000-0000-00000E060000}"/>
    <cellStyle name="40% - Accent4 11" xfId="327" xr:uid="{00000000-0005-0000-0000-00000F060000}"/>
    <cellStyle name="40% - Accent4 11 2" xfId="868" xr:uid="{00000000-0005-0000-0000-000010060000}"/>
    <cellStyle name="40% - Accent4 11 2 2" xfId="2309" xr:uid="{00000000-0005-0000-0000-000011060000}"/>
    <cellStyle name="40% - Accent4 11 3" xfId="1829" xr:uid="{00000000-0005-0000-0000-000012060000}"/>
    <cellStyle name="40% - Accent4 11 4" xfId="1348" xr:uid="{00000000-0005-0000-0000-000013060000}"/>
    <cellStyle name="40% - Accent4 12" xfId="328" xr:uid="{00000000-0005-0000-0000-000014060000}"/>
    <cellStyle name="40% - Accent4 12 2" xfId="869" xr:uid="{00000000-0005-0000-0000-000015060000}"/>
    <cellStyle name="40% - Accent4 12 2 2" xfId="2310" xr:uid="{00000000-0005-0000-0000-000016060000}"/>
    <cellStyle name="40% - Accent4 12 3" xfId="1830" xr:uid="{00000000-0005-0000-0000-000017060000}"/>
    <cellStyle name="40% - Accent4 12 4" xfId="1349" xr:uid="{00000000-0005-0000-0000-000018060000}"/>
    <cellStyle name="40% - Accent4 13" xfId="329" xr:uid="{00000000-0005-0000-0000-000019060000}"/>
    <cellStyle name="40% - Accent4 13 2" xfId="870" xr:uid="{00000000-0005-0000-0000-00001A060000}"/>
    <cellStyle name="40% - Accent4 13 2 2" xfId="2311" xr:uid="{00000000-0005-0000-0000-00001B060000}"/>
    <cellStyle name="40% - Accent4 13 3" xfId="1831" xr:uid="{00000000-0005-0000-0000-00001C060000}"/>
    <cellStyle name="40% - Accent4 13 4" xfId="1350" xr:uid="{00000000-0005-0000-0000-00001D060000}"/>
    <cellStyle name="40% - Accent4 14" xfId="330" xr:uid="{00000000-0005-0000-0000-00001E060000}"/>
    <cellStyle name="40% - Accent4 14 2" xfId="871" xr:uid="{00000000-0005-0000-0000-00001F060000}"/>
    <cellStyle name="40% - Accent4 14 2 2" xfId="2312" xr:uid="{00000000-0005-0000-0000-000020060000}"/>
    <cellStyle name="40% - Accent4 14 3" xfId="1832" xr:uid="{00000000-0005-0000-0000-000021060000}"/>
    <cellStyle name="40% - Accent4 14 4" xfId="1351" xr:uid="{00000000-0005-0000-0000-000022060000}"/>
    <cellStyle name="40% - Accent4 15" xfId="331" xr:uid="{00000000-0005-0000-0000-000023060000}"/>
    <cellStyle name="40% - Accent4 15 2" xfId="872" xr:uid="{00000000-0005-0000-0000-000024060000}"/>
    <cellStyle name="40% - Accent4 15 2 2" xfId="2313" xr:uid="{00000000-0005-0000-0000-000025060000}"/>
    <cellStyle name="40% - Accent4 15 3" xfId="1833" xr:uid="{00000000-0005-0000-0000-000026060000}"/>
    <cellStyle name="40% - Accent4 15 4" xfId="1352" xr:uid="{00000000-0005-0000-0000-000027060000}"/>
    <cellStyle name="40% - Accent4 16" xfId="332" xr:uid="{00000000-0005-0000-0000-000028060000}"/>
    <cellStyle name="40% - Accent4 16 2" xfId="873" xr:uid="{00000000-0005-0000-0000-000029060000}"/>
    <cellStyle name="40% - Accent4 16 2 2" xfId="2314" xr:uid="{00000000-0005-0000-0000-00002A060000}"/>
    <cellStyle name="40% - Accent4 16 3" xfId="1834" xr:uid="{00000000-0005-0000-0000-00002B060000}"/>
    <cellStyle name="40% - Accent4 16 4" xfId="1353" xr:uid="{00000000-0005-0000-0000-00002C060000}"/>
    <cellStyle name="40% - Accent4 17" xfId="333" xr:uid="{00000000-0005-0000-0000-00002D060000}"/>
    <cellStyle name="40% - Accent4 17 2" xfId="874" xr:uid="{00000000-0005-0000-0000-00002E060000}"/>
    <cellStyle name="40% - Accent4 17 2 2" xfId="2315" xr:uid="{00000000-0005-0000-0000-00002F060000}"/>
    <cellStyle name="40% - Accent4 17 3" xfId="1835" xr:uid="{00000000-0005-0000-0000-000030060000}"/>
    <cellStyle name="40% - Accent4 17 4" xfId="1354" xr:uid="{00000000-0005-0000-0000-000031060000}"/>
    <cellStyle name="40% - Accent4 18" xfId="334" xr:uid="{00000000-0005-0000-0000-000032060000}"/>
    <cellStyle name="40% - Accent4 18 2" xfId="875" xr:uid="{00000000-0005-0000-0000-000033060000}"/>
    <cellStyle name="40% - Accent4 18 2 2" xfId="2316" xr:uid="{00000000-0005-0000-0000-000034060000}"/>
    <cellStyle name="40% - Accent4 18 3" xfId="1836" xr:uid="{00000000-0005-0000-0000-000035060000}"/>
    <cellStyle name="40% - Accent4 18 4" xfId="1355" xr:uid="{00000000-0005-0000-0000-000036060000}"/>
    <cellStyle name="40% - Accent4 19" xfId="335" xr:uid="{00000000-0005-0000-0000-000037060000}"/>
    <cellStyle name="40% - Accent4 19 2" xfId="876" xr:uid="{00000000-0005-0000-0000-000038060000}"/>
    <cellStyle name="40% - Accent4 19 2 2" xfId="2317" xr:uid="{00000000-0005-0000-0000-000039060000}"/>
    <cellStyle name="40% - Accent4 19 3" xfId="1837" xr:uid="{00000000-0005-0000-0000-00003A060000}"/>
    <cellStyle name="40% - Accent4 19 4" xfId="1356" xr:uid="{00000000-0005-0000-0000-00003B060000}"/>
    <cellStyle name="40% - Accent4 2" xfId="336" xr:uid="{00000000-0005-0000-0000-00003C060000}"/>
    <cellStyle name="40% - Accent4 2 2" xfId="877" xr:uid="{00000000-0005-0000-0000-00003D060000}"/>
    <cellStyle name="40% - Accent4 2 2 2" xfId="2318" xr:uid="{00000000-0005-0000-0000-00003E060000}"/>
    <cellStyle name="40% - Accent4 2 3" xfId="1838" xr:uid="{00000000-0005-0000-0000-00003F060000}"/>
    <cellStyle name="40% - Accent4 2 4" xfId="1357" xr:uid="{00000000-0005-0000-0000-000040060000}"/>
    <cellStyle name="40% - Accent4 20" xfId="337" xr:uid="{00000000-0005-0000-0000-000041060000}"/>
    <cellStyle name="40% - Accent4 20 2" xfId="878" xr:uid="{00000000-0005-0000-0000-000042060000}"/>
    <cellStyle name="40% - Accent4 20 2 2" xfId="2319" xr:uid="{00000000-0005-0000-0000-000043060000}"/>
    <cellStyle name="40% - Accent4 20 3" xfId="1839" xr:uid="{00000000-0005-0000-0000-000044060000}"/>
    <cellStyle name="40% - Accent4 20 4" xfId="1358" xr:uid="{00000000-0005-0000-0000-000045060000}"/>
    <cellStyle name="40% - Accent4 21" xfId="338" xr:uid="{00000000-0005-0000-0000-000046060000}"/>
    <cellStyle name="40% - Accent4 21 2" xfId="879" xr:uid="{00000000-0005-0000-0000-000047060000}"/>
    <cellStyle name="40% - Accent4 21 2 2" xfId="2320" xr:uid="{00000000-0005-0000-0000-000048060000}"/>
    <cellStyle name="40% - Accent4 21 3" xfId="1840" xr:uid="{00000000-0005-0000-0000-000049060000}"/>
    <cellStyle name="40% - Accent4 21 4" xfId="1359" xr:uid="{00000000-0005-0000-0000-00004A060000}"/>
    <cellStyle name="40% - Accent4 22" xfId="339" xr:uid="{00000000-0005-0000-0000-00004B060000}"/>
    <cellStyle name="40% - Accent4 22 2" xfId="880" xr:uid="{00000000-0005-0000-0000-00004C060000}"/>
    <cellStyle name="40% - Accent4 22 2 2" xfId="2321" xr:uid="{00000000-0005-0000-0000-00004D060000}"/>
    <cellStyle name="40% - Accent4 22 3" xfId="1841" xr:uid="{00000000-0005-0000-0000-00004E060000}"/>
    <cellStyle name="40% - Accent4 22 4" xfId="1360" xr:uid="{00000000-0005-0000-0000-00004F060000}"/>
    <cellStyle name="40% - Accent4 23" xfId="340" xr:uid="{00000000-0005-0000-0000-000050060000}"/>
    <cellStyle name="40% - Accent4 23 2" xfId="881" xr:uid="{00000000-0005-0000-0000-000051060000}"/>
    <cellStyle name="40% - Accent4 23 2 2" xfId="2322" xr:uid="{00000000-0005-0000-0000-000052060000}"/>
    <cellStyle name="40% - Accent4 23 3" xfId="1842" xr:uid="{00000000-0005-0000-0000-000053060000}"/>
    <cellStyle name="40% - Accent4 23 4" xfId="1361" xr:uid="{00000000-0005-0000-0000-000054060000}"/>
    <cellStyle name="40% - Accent4 24" xfId="341" xr:uid="{00000000-0005-0000-0000-000055060000}"/>
    <cellStyle name="40% - Accent4 24 2" xfId="882" xr:uid="{00000000-0005-0000-0000-000056060000}"/>
    <cellStyle name="40% - Accent4 24 2 2" xfId="2323" xr:uid="{00000000-0005-0000-0000-000057060000}"/>
    <cellStyle name="40% - Accent4 24 3" xfId="1843" xr:uid="{00000000-0005-0000-0000-000058060000}"/>
    <cellStyle name="40% - Accent4 24 4" xfId="1362" xr:uid="{00000000-0005-0000-0000-000059060000}"/>
    <cellStyle name="40% - Accent4 25" xfId="342" xr:uid="{00000000-0005-0000-0000-00005A060000}"/>
    <cellStyle name="40% - Accent4 25 2" xfId="883" xr:uid="{00000000-0005-0000-0000-00005B060000}"/>
    <cellStyle name="40% - Accent4 25 2 2" xfId="2324" xr:uid="{00000000-0005-0000-0000-00005C060000}"/>
    <cellStyle name="40% - Accent4 25 3" xfId="1844" xr:uid="{00000000-0005-0000-0000-00005D060000}"/>
    <cellStyle name="40% - Accent4 25 4" xfId="1363" xr:uid="{00000000-0005-0000-0000-00005E060000}"/>
    <cellStyle name="40% - Accent4 26" xfId="343" xr:uid="{00000000-0005-0000-0000-00005F060000}"/>
    <cellStyle name="40% - Accent4 26 2" xfId="884" xr:uid="{00000000-0005-0000-0000-000060060000}"/>
    <cellStyle name="40% - Accent4 26 2 2" xfId="2325" xr:uid="{00000000-0005-0000-0000-000061060000}"/>
    <cellStyle name="40% - Accent4 26 3" xfId="1845" xr:uid="{00000000-0005-0000-0000-000062060000}"/>
    <cellStyle name="40% - Accent4 26 4" xfId="1364" xr:uid="{00000000-0005-0000-0000-000063060000}"/>
    <cellStyle name="40% - Accent4 27" xfId="344" xr:uid="{00000000-0005-0000-0000-000064060000}"/>
    <cellStyle name="40% - Accent4 27 2" xfId="885" xr:uid="{00000000-0005-0000-0000-000065060000}"/>
    <cellStyle name="40% - Accent4 27 2 2" xfId="2326" xr:uid="{00000000-0005-0000-0000-000066060000}"/>
    <cellStyle name="40% - Accent4 27 3" xfId="1846" xr:uid="{00000000-0005-0000-0000-000067060000}"/>
    <cellStyle name="40% - Accent4 27 4" xfId="1365" xr:uid="{00000000-0005-0000-0000-000068060000}"/>
    <cellStyle name="40% - Accent4 28" xfId="345" xr:uid="{00000000-0005-0000-0000-000069060000}"/>
    <cellStyle name="40% - Accent4 28 2" xfId="886" xr:uid="{00000000-0005-0000-0000-00006A060000}"/>
    <cellStyle name="40% - Accent4 28 2 2" xfId="2327" xr:uid="{00000000-0005-0000-0000-00006B060000}"/>
    <cellStyle name="40% - Accent4 28 3" xfId="1847" xr:uid="{00000000-0005-0000-0000-00006C060000}"/>
    <cellStyle name="40% - Accent4 28 4" xfId="1366" xr:uid="{00000000-0005-0000-0000-00006D060000}"/>
    <cellStyle name="40% - Accent4 29" xfId="346" xr:uid="{00000000-0005-0000-0000-00006E060000}"/>
    <cellStyle name="40% - Accent4 29 2" xfId="887" xr:uid="{00000000-0005-0000-0000-00006F060000}"/>
    <cellStyle name="40% - Accent4 29 2 2" xfId="2328" xr:uid="{00000000-0005-0000-0000-000070060000}"/>
    <cellStyle name="40% - Accent4 29 3" xfId="1848" xr:uid="{00000000-0005-0000-0000-000071060000}"/>
    <cellStyle name="40% - Accent4 29 4" xfId="1367" xr:uid="{00000000-0005-0000-0000-000072060000}"/>
    <cellStyle name="40% - Accent4 3" xfId="347" xr:uid="{00000000-0005-0000-0000-000073060000}"/>
    <cellStyle name="40% - Accent4 3 2" xfId="888" xr:uid="{00000000-0005-0000-0000-000074060000}"/>
    <cellStyle name="40% - Accent4 3 2 2" xfId="2329" xr:uid="{00000000-0005-0000-0000-000075060000}"/>
    <cellStyle name="40% - Accent4 3 3" xfId="1849" xr:uid="{00000000-0005-0000-0000-000076060000}"/>
    <cellStyle name="40% - Accent4 3 4" xfId="1368" xr:uid="{00000000-0005-0000-0000-000077060000}"/>
    <cellStyle name="40% - Accent4 30" xfId="348" xr:uid="{00000000-0005-0000-0000-000078060000}"/>
    <cellStyle name="40% - Accent4 30 2" xfId="889" xr:uid="{00000000-0005-0000-0000-000079060000}"/>
    <cellStyle name="40% - Accent4 30 2 2" xfId="2330" xr:uid="{00000000-0005-0000-0000-00007A060000}"/>
    <cellStyle name="40% - Accent4 30 3" xfId="1850" xr:uid="{00000000-0005-0000-0000-00007B060000}"/>
    <cellStyle name="40% - Accent4 30 4" xfId="1369" xr:uid="{00000000-0005-0000-0000-00007C060000}"/>
    <cellStyle name="40% - Accent4 31" xfId="349" xr:uid="{00000000-0005-0000-0000-00007D060000}"/>
    <cellStyle name="40% - Accent4 31 2" xfId="890" xr:uid="{00000000-0005-0000-0000-00007E060000}"/>
    <cellStyle name="40% - Accent4 31 2 2" xfId="2331" xr:uid="{00000000-0005-0000-0000-00007F060000}"/>
    <cellStyle name="40% - Accent4 31 3" xfId="1851" xr:uid="{00000000-0005-0000-0000-000080060000}"/>
    <cellStyle name="40% - Accent4 31 4" xfId="1370" xr:uid="{00000000-0005-0000-0000-000081060000}"/>
    <cellStyle name="40% - Accent4 32" xfId="350" xr:uid="{00000000-0005-0000-0000-000082060000}"/>
    <cellStyle name="40% - Accent4 32 2" xfId="891" xr:uid="{00000000-0005-0000-0000-000083060000}"/>
    <cellStyle name="40% - Accent4 32 2 2" xfId="2332" xr:uid="{00000000-0005-0000-0000-000084060000}"/>
    <cellStyle name="40% - Accent4 32 3" xfId="1852" xr:uid="{00000000-0005-0000-0000-000085060000}"/>
    <cellStyle name="40% - Accent4 32 4" xfId="1371" xr:uid="{00000000-0005-0000-0000-000086060000}"/>
    <cellStyle name="40% - Accent4 33" xfId="351" xr:uid="{00000000-0005-0000-0000-000087060000}"/>
    <cellStyle name="40% - Accent4 33 2" xfId="892" xr:uid="{00000000-0005-0000-0000-000088060000}"/>
    <cellStyle name="40% - Accent4 33 2 2" xfId="2333" xr:uid="{00000000-0005-0000-0000-000089060000}"/>
    <cellStyle name="40% - Accent4 33 3" xfId="1853" xr:uid="{00000000-0005-0000-0000-00008A060000}"/>
    <cellStyle name="40% - Accent4 33 4" xfId="1372" xr:uid="{00000000-0005-0000-0000-00008B060000}"/>
    <cellStyle name="40% - Accent4 34" xfId="352" xr:uid="{00000000-0005-0000-0000-00008C060000}"/>
    <cellStyle name="40% - Accent4 34 2" xfId="893" xr:uid="{00000000-0005-0000-0000-00008D060000}"/>
    <cellStyle name="40% - Accent4 34 2 2" xfId="2334" xr:uid="{00000000-0005-0000-0000-00008E060000}"/>
    <cellStyle name="40% - Accent4 34 3" xfId="1854" xr:uid="{00000000-0005-0000-0000-00008F060000}"/>
    <cellStyle name="40% - Accent4 34 4" xfId="1373" xr:uid="{00000000-0005-0000-0000-000090060000}"/>
    <cellStyle name="40% - Accent4 35" xfId="353" xr:uid="{00000000-0005-0000-0000-000091060000}"/>
    <cellStyle name="40% - Accent4 35 2" xfId="894" xr:uid="{00000000-0005-0000-0000-000092060000}"/>
    <cellStyle name="40% - Accent4 35 2 2" xfId="2335" xr:uid="{00000000-0005-0000-0000-000093060000}"/>
    <cellStyle name="40% - Accent4 35 3" xfId="1855" xr:uid="{00000000-0005-0000-0000-000094060000}"/>
    <cellStyle name="40% - Accent4 35 4" xfId="1374" xr:uid="{00000000-0005-0000-0000-000095060000}"/>
    <cellStyle name="40% - Accent4 4" xfId="354" xr:uid="{00000000-0005-0000-0000-000096060000}"/>
    <cellStyle name="40% - Accent4 4 2" xfId="895" xr:uid="{00000000-0005-0000-0000-000097060000}"/>
    <cellStyle name="40% - Accent4 4 2 2" xfId="2336" xr:uid="{00000000-0005-0000-0000-000098060000}"/>
    <cellStyle name="40% - Accent4 4 3" xfId="1856" xr:uid="{00000000-0005-0000-0000-000099060000}"/>
    <cellStyle name="40% - Accent4 4 4" xfId="1375" xr:uid="{00000000-0005-0000-0000-00009A060000}"/>
    <cellStyle name="40% - Accent4 5" xfId="355" xr:uid="{00000000-0005-0000-0000-00009B060000}"/>
    <cellStyle name="40% - Accent4 5 2" xfId="896" xr:uid="{00000000-0005-0000-0000-00009C060000}"/>
    <cellStyle name="40% - Accent4 5 2 2" xfId="2337" xr:uid="{00000000-0005-0000-0000-00009D060000}"/>
    <cellStyle name="40% - Accent4 5 3" xfId="1857" xr:uid="{00000000-0005-0000-0000-00009E060000}"/>
    <cellStyle name="40% - Accent4 5 4" xfId="1376" xr:uid="{00000000-0005-0000-0000-00009F060000}"/>
    <cellStyle name="40% - Accent4 6" xfId="356" xr:uid="{00000000-0005-0000-0000-0000A0060000}"/>
    <cellStyle name="40% - Accent4 6 2" xfId="897" xr:uid="{00000000-0005-0000-0000-0000A1060000}"/>
    <cellStyle name="40% - Accent4 6 2 2" xfId="2338" xr:uid="{00000000-0005-0000-0000-0000A2060000}"/>
    <cellStyle name="40% - Accent4 6 3" xfId="1858" xr:uid="{00000000-0005-0000-0000-0000A3060000}"/>
    <cellStyle name="40% - Accent4 6 4" xfId="1377" xr:uid="{00000000-0005-0000-0000-0000A4060000}"/>
    <cellStyle name="40% - Accent4 7" xfId="357" xr:uid="{00000000-0005-0000-0000-0000A5060000}"/>
    <cellStyle name="40% - Accent4 7 2" xfId="898" xr:uid="{00000000-0005-0000-0000-0000A6060000}"/>
    <cellStyle name="40% - Accent4 7 2 2" xfId="2339" xr:uid="{00000000-0005-0000-0000-0000A7060000}"/>
    <cellStyle name="40% - Accent4 7 3" xfId="1859" xr:uid="{00000000-0005-0000-0000-0000A8060000}"/>
    <cellStyle name="40% - Accent4 7 4" xfId="1378" xr:uid="{00000000-0005-0000-0000-0000A9060000}"/>
    <cellStyle name="40% - Accent4 8" xfId="358" xr:uid="{00000000-0005-0000-0000-0000AA060000}"/>
    <cellStyle name="40% - Accent4 8 2" xfId="899" xr:uid="{00000000-0005-0000-0000-0000AB060000}"/>
    <cellStyle name="40% - Accent4 8 2 2" xfId="2340" xr:uid="{00000000-0005-0000-0000-0000AC060000}"/>
    <cellStyle name="40% - Accent4 8 3" xfId="1860" xr:uid="{00000000-0005-0000-0000-0000AD060000}"/>
    <cellStyle name="40% - Accent4 8 4" xfId="1379" xr:uid="{00000000-0005-0000-0000-0000AE060000}"/>
    <cellStyle name="40% - Accent4 9" xfId="359" xr:uid="{00000000-0005-0000-0000-0000AF060000}"/>
    <cellStyle name="40% - Accent4 9 2" xfId="900" xr:uid="{00000000-0005-0000-0000-0000B0060000}"/>
    <cellStyle name="40% - Accent4 9 2 2" xfId="2341" xr:uid="{00000000-0005-0000-0000-0000B1060000}"/>
    <cellStyle name="40% - Accent4 9 3" xfId="1861" xr:uid="{00000000-0005-0000-0000-0000B2060000}"/>
    <cellStyle name="40% - Accent4 9 4" xfId="1380" xr:uid="{00000000-0005-0000-0000-0000B3060000}"/>
    <cellStyle name="40% - Accent5" xfId="2512" builtinId="47" customBuiltin="1"/>
    <cellStyle name="40% - Accent5 10" xfId="360" xr:uid="{00000000-0005-0000-0000-0000B5060000}"/>
    <cellStyle name="40% - Accent5 10 2" xfId="901" xr:uid="{00000000-0005-0000-0000-0000B6060000}"/>
    <cellStyle name="40% - Accent5 10 2 2" xfId="2342" xr:uid="{00000000-0005-0000-0000-0000B7060000}"/>
    <cellStyle name="40% - Accent5 10 3" xfId="1862" xr:uid="{00000000-0005-0000-0000-0000B8060000}"/>
    <cellStyle name="40% - Accent5 10 4" xfId="1381" xr:uid="{00000000-0005-0000-0000-0000B9060000}"/>
    <cellStyle name="40% - Accent5 11" xfId="361" xr:uid="{00000000-0005-0000-0000-0000BA060000}"/>
    <cellStyle name="40% - Accent5 11 2" xfId="902" xr:uid="{00000000-0005-0000-0000-0000BB060000}"/>
    <cellStyle name="40% - Accent5 11 2 2" xfId="2343" xr:uid="{00000000-0005-0000-0000-0000BC060000}"/>
    <cellStyle name="40% - Accent5 11 3" xfId="1863" xr:uid="{00000000-0005-0000-0000-0000BD060000}"/>
    <cellStyle name="40% - Accent5 11 4" xfId="1382" xr:uid="{00000000-0005-0000-0000-0000BE060000}"/>
    <cellStyle name="40% - Accent5 12" xfId="362" xr:uid="{00000000-0005-0000-0000-0000BF060000}"/>
    <cellStyle name="40% - Accent5 12 2" xfId="903" xr:uid="{00000000-0005-0000-0000-0000C0060000}"/>
    <cellStyle name="40% - Accent5 12 2 2" xfId="2344" xr:uid="{00000000-0005-0000-0000-0000C1060000}"/>
    <cellStyle name="40% - Accent5 12 3" xfId="1864" xr:uid="{00000000-0005-0000-0000-0000C2060000}"/>
    <cellStyle name="40% - Accent5 12 4" xfId="1383" xr:uid="{00000000-0005-0000-0000-0000C3060000}"/>
    <cellStyle name="40% - Accent5 13" xfId="363" xr:uid="{00000000-0005-0000-0000-0000C4060000}"/>
    <cellStyle name="40% - Accent5 13 2" xfId="904" xr:uid="{00000000-0005-0000-0000-0000C5060000}"/>
    <cellStyle name="40% - Accent5 13 2 2" xfId="2345" xr:uid="{00000000-0005-0000-0000-0000C6060000}"/>
    <cellStyle name="40% - Accent5 13 3" xfId="1865" xr:uid="{00000000-0005-0000-0000-0000C7060000}"/>
    <cellStyle name="40% - Accent5 13 4" xfId="1384" xr:uid="{00000000-0005-0000-0000-0000C8060000}"/>
    <cellStyle name="40% - Accent5 14" xfId="364" xr:uid="{00000000-0005-0000-0000-0000C9060000}"/>
    <cellStyle name="40% - Accent5 14 2" xfId="905" xr:uid="{00000000-0005-0000-0000-0000CA060000}"/>
    <cellStyle name="40% - Accent5 14 2 2" xfId="2346" xr:uid="{00000000-0005-0000-0000-0000CB060000}"/>
    <cellStyle name="40% - Accent5 14 3" xfId="1866" xr:uid="{00000000-0005-0000-0000-0000CC060000}"/>
    <cellStyle name="40% - Accent5 14 4" xfId="1385" xr:uid="{00000000-0005-0000-0000-0000CD060000}"/>
    <cellStyle name="40% - Accent5 15" xfId="365" xr:uid="{00000000-0005-0000-0000-0000CE060000}"/>
    <cellStyle name="40% - Accent5 15 2" xfId="906" xr:uid="{00000000-0005-0000-0000-0000CF060000}"/>
    <cellStyle name="40% - Accent5 15 2 2" xfId="2347" xr:uid="{00000000-0005-0000-0000-0000D0060000}"/>
    <cellStyle name="40% - Accent5 15 3" xfId="1867" xr:uid="{00000000-0005-0000-0000-0000D1060000}"/>
    <cellStyle name="40% - Accent5 15 4" xfId="1386" xr:uid="{00000000-0005-0000-0000-0000D2060000}"/>
    <cellStyle name="40% - Accent5 16" xfId="366" xr:uid="{00000000-0005-0000-0000-0000D3060000}"/>
    <cellStyle name="40% - Accent5 16 2" xfId="907" xr:uid="{00000000-0005-0000-0000-0000D4060000}"/>
    <cellStyle name="40% - Accent5 16 2 2" xfId="2348" xr:uid="{00000000-0005-0000-0000-0000D5060000}"/>
    <cellStyle name="40% - Accent5 16 3" xfId="1868" xr:uid="{00000000-0005-0000-0000-0000D6060000}"/>
    <cellStyle name="40% - Accent5 16 4" xfId="1387" xr:uid="{00000000-0005-0000-0000-0000D7060000}"/>
    <cellStyle name="40% - Accent5 17" xfId="367" xr:uid="{00000000-0005-0000-0000-0000D8060000}"/>
    <cellStyle name="40% - Accent5 17 2" xfId="908" xr:uid="{00000000-0005-0000-0000-0000D9060000}"/>
    <cellStyle name="40% - Accent5 17 2 2" xfId="2349" xr:uid="{00000000-0005-0000-0000-0000DA060000}"/>
    <cellStyle name="40% - Accent5 17 3" xfId="1869" xr:uid="{00000000-0005-0000-0000-0000DB060000}"/>
    <cellStyle name="40% - Accent5 17 4" xfId="1388" xr:uid="{00000000-0005-0000-0000-0000DC060000}"/>
    <cellStyle name="40% - Accent5 18" xfId="368" xr:uid="{00000000-0005-0000-0000-0000DD060000}"/>
    <cellStyle name="40% - Accent5 18 2" xfId="909" xr:uid="{00000000-0005-0000-0000-0000DE060000}"/>
    <cellStyle name="40% - Accent5 18 2 2" xfId="2350" xr:uid="{00000000-0005-0000-0000-0000DF060000}"/>
    <cellStyle name="40% - Accent5 18 3" xfId="1870" xr:uid="{00000000-0005-0000-0000-0000E0060000}"/>
    <cellStyle name="40% - Accent5 18 4" xfId="1389" xr:uid="{00000000-0005-0000-0000-0000E1060000}"/>
    <cellStyle name="40% - Accent5 19" xfId="369" xr:uid="{00000000-0005-0000-0000-0000E2060000}"/>
    <cellStyle name="40% - Accent5 19 2" xfId="910" xr:uid="{00000000-0005-0000-0000-0000E3060000}"/>
    <cellStyle name="40% - Accent5 19 2 2" xfId="2351" xr:uid="{00000000-0005-0000-0000-0000E4060000}"/>
    <cellStyle name="40% - Accent5 19 3" xfId="1871" xr:uid="{00000000-0005-0000-0000-0000E5060000}"/>
    <cellStyle name="40% - Accent5 19 4" xfId="1390" xr:uid="{00000000-0005-0000-0000-0000E6060000}"/>
    <cellStyle name="40% - Accent5 2" xfId="370" xr:uid="{00000000-0005-0000-0000-0000E7060000}"/>
    <cellStyle name="40% - Accent5 2 2" xfId="911" xr:uid="{00000000-0005-0000-0000-0000E8060000}"/>
    <cellStyle name="40% - Accent5 2 2 2" xfId="2352" xr:uid="{00000000-0005-0000-0000-0000E9060000}"/>
    <cellStyle name="40% - Accent5 2 3" xfId="1872" xr:uid="{00000000-0005-0000-0000-0000EA060000}"/>
    <cellStyle name="40% - Accent5 2 4" xfId="1391" xr:uid="{00000000-0005-0000-0000-0000EB060000}"/>
    <cellStyle name="40% - Accent5 20" xfId="371" xr:uid="{00000000-0005-0000-0000-0000EC060000}"/>
    <cellStyle name="40% - Accent5 20 2" xfId="912" xr:uid="{00000000-0005-0000-0000-0000ED060000}"/>
    <cellStyle name="40% - Accent5 20 2 2" xfId="2353" xr:uid="{00000000-0005-0000-0000-0000EE060000}"/>
    <cellStyle name="40% - Accent5 20 3" xfId="1873" xr:uid="{00000000-0005-0000-0000-0000EF060000}"/>
    <cellStyle name="40% - Accent5 20 4" xfId="1392" xr:uid="{00000000-0005-0000-0000-0000F0060000}"/>
    <cellStyle name="40% - Accent5 21" xfId="372" xr:uid="{00000000-0005-0000-0000-0000F1060000}"/>
    <cellStyle name="40% - Accent5 21 2" xfId="913" xr:uid="{00000000-0005-0000-0000-0000F2060000}"/>
    <cellStyle name="40% - Accent5 21 2 2" xfId="2354" xr:uid="{00000000-0005-0000-0000-0000F3060000}"/>
    <cellStyle name="40% - Accent5 21 3" xfId="1874" xr:uid="{00000000-0005-0000-0000-0000F4060000}"/>
    <cellStyle name="40% - Accent5 21 4" xfId="1393" xr:uid="{00000000-0005-0000-0000-0000F5060000}"/>
    <cellStyle name="40% - Accent5 22" xfId="373" xr:uid="{00000000-0005-0000-0000-0000F6060000}"/>
    <cellStyle name="40% - Accent5 22 2" xfId="914" xr:uid="{00000000-0005-0000-0000-0000F7060000}"/>
    <cellStyle name="40% - Accent5 22 2 2" xfId="2355" xr:uid="{00000000-0005-0000-0000-0000F8060000}"/>
    <cellStyle name="40% - Accent5 22 3" xfId="1875" xr:uid="{00000000-0005-0000-0000-0000F9060000}"/>
    <cellStyle name="40% - Accent5 22 4" xfId="1394" xr:uid="{00000000-0005-0000-0000-0000FA060000}"/>
    <cellStyle name="40% - Accent5 23" xfId="374" xr:uid="{00000000-0005-0000-0000-0000FB060000}"/>
    <cellStyle name="40% - Accent5 23 2" xfId="915" xr:uid="{00000000-0005-0000-0000-0000FC060000}"/>
    <cellStyle name="40% - Accent5 23 2 2" xfId="2356" xr:uid="{00000000-0005-0000-0000-0000FD060000}"/>
    <cellStyle name="40% - Accent5 23 3" xfId="1876" xr:uid="{00000000-0005-0000-0000-0000FE060000}"/>
    <cellStyle name="40% - Accent5 23 4" xfId="1395" xr:uid="{00000000-0005-0000-0000-0000FF060000}"/>
    <cellStyle name="40% - Accent5 24" xfId="375" xr:uid="{00000000-0005-0000-0000-000000070000}"/>
    <cellStyle name="40% - Accent5 24 2" xfId="916" xr:uid="{00000000-0005-0000-0000-000001070000}"/>
    <cellStyle name="40% - Accent5 24 2 2" xfId="2357" xr:uid="{00000000-0005-0000-0000-000002070000}"/>
    <cellStyle name="40% - Accent5 24 3" xfId="1877" xr:uid="{00000000-0005-0000-0000-000003070000}"/>
    <cellStyle name="40% - Accent5 24 4" xfId="1396" xr:uid="{00000000-0005-0000-0000-000004070000}"/>
    <cellStyle name="40% - Accent5 25" xfId="376" xr:uid="{00000000-0005-0000-0000-000005070000}"/>
    <cellStyle name="40% - Accent5 25 2" xfId="917" xr:uid="{00000000-0005-0000-0000-000006070000}"/>
    <cellStyle name="40% - Accent5 25 2 2" xfId="2358" xr:uid="{00000000-0005-0000-0000-000007070000}"/>
    <cellStyle name="40% - Accent5 25 3" xfId="1878" xr:uid="{00000000-0005-0000-0000-000008070000}"/>
    <cellStyle name="40% - Accent5 25 4" xfId="1397" xr:uid="{00000000-0005-0000-0000-000009070000}"/>
    <cellStyle name="40% - Accent5 26" xfId="377" xr:uid="{00000000-0005-0000-0000-00000A070000}"/>
    <cellStyle name="40% - Accent5 26 2" xfId="918" xr:uid="{00000000-0005-0000-0000-00000B070000}"/>
    <cellStyle name="40% - Accent5 26 2 2" xfId="2359" xr:uid="{00000000-0005-0000-0000-00000C070000}"/>
    <cellStyle name="40% - Accent5 26 3" xfId="1879" xr:uid="{00000000-0005-0000-0000-00000D070000}"/>
    <cellStyle name="40% - Accent5 26 4" xfId="1398" xr:uid="{00000000-0005-0000-0000-00000E070000}"/>
    <cellStyle name="40% - Accent5 27" xfId="378" xr:uid="{00000000-0005-0000-0000-00000F070000}"/>
    <cellStyle name="40% - Accent5 27 2" xfId="919" xr:uid="{00000000-0005-0000-0000-000010070000}"/>
    <cellStyle name="40% - Accent5 27 2 2" xfId="2360" xr:uid="{00000000-0005-0000-0000-000011070000}"/>
    <cellStyle name="40% - Accent5 27 3" xfId="1880" xr:uid="{00000000-0005-0000-0000-000012070000}"/>
    <cellStyle name="40% - Accent5 27 4" xfId="1399" xr:uid="{00000000-0005-0000-0000-000013070000}"/>
    <cellStyle name="40% - Accent5 28" xfId="379" xr:uid="{00000000-0005-0000-0000-000014070000}"/>
    <cellStyle name="40% - Accent5 28 2" xfId="920" xr:uid="{00000000-0005-0000-0000-000015070000}"/>
    <cellStyle name="40% - Accent5 28 2 2" xfId="2361" xr:uid="{00000000-0005-0000-0000-000016070000}"/>
    <cellStyle name="40% - Accent5 28 3" xfId="1881" xr:uid="{00000000-0005-0000-0000-000017070000}"/>
    <cellStyle name="40% - Accent5 28 4" xfId="1400" xr:uid="{00000000-0005-0000-0000-000018070000}"/>
    <cellStyle name="40% - Accent5 29" xfId="380" xr:uid="{00000000-0005-0000-0000-000019070000}"/>
    <cellStyle name="40% - Accent5 29 2" xfId="921" xr:uid="{00000000-0005-0000-0000-00001A070000}"/>
    <cellStyle name="40% - Accent5 29 2 2" xfId="2362" xr:uid="{00000000-0005-0000-0000-00001B070000}"/>
    <cellStyle name="40% - Accent5 29 3" xfId="1882" xr:uid="{00000000-0005-0000-0000-00001C070000}"/>
    <cellStyle name="40% - Accent5 29 4" xfId="1401" xr:uid="{00000000-0005-0000-0000-00001D070000}"/>
    <cellStyle name="40% - Accent5 3" xfId="381" xr:uid="{00000000-0005-0000-0000-00001E070000}"/>
    <cellStyle name="40% - Accent5 3 2" xfId="922" xr:uid="{00000000-0005-0000-0000-00001F070000}"/>
    <cellStyle name="40% - Accent5 3 2 2" xfId="2363" xr:uid="{00000000-0005-0000-0000-000020070000}"/>
    <cellStyle name="40% - Accent5 3 3" xfId="1883" xr:uid="{00000000-0005-0000-0000-000021070000}"/>
    <cellStyle name="40% - Accent5 3 4" xfId="1402" xr:uid="{00000000-0005-0000-0000-000022070000}"/>
    <cellStyle name="40% - Accent5 30" xfId="382" xr:uid="{00000000-0005-0000-0000-000023070000}"/>
    <cellStyle name="40% - Accent5 30 2" xfId="923" xr:uid="{00000000-0005-0000-0000-000024070000}"/>
    <cellStyle name="40% - Accent5 30 2 2" xfId="2364" xr:uid="{00000000-0005-0000-0000-000025070000}"/>
    <cellStyle name="40% - Accent5 30 3" xfId="1884" xr:uid="{00000000-0005-0000-0000-000026070000}"/>
    <cellStyle name="40% - Accent5 30 4" xfId="1403" xr:uid="{00000000-0005-0000-0000-000027070000}"/>
    <cellStyle name="40% - Accent5 31" xfId="383" xr:uid="{00000000-0005-0000-0000-000028070000}"/>
    <cellStyle name="40% - Accent5 31 2" xfId="924" xr:uid="{00000000-0005-0000-0000-000029070000}"/>
    <cellStyle name="40% - Accent5 31 2 2" xfId="2365" xr:uid="{00000000-0005-0000-0000-00002A070000}"/>
    <cellStyle name="40% - Accent5 31 3" xfId="1885" xr:uid="{00000000-0005-0000-0000-00002B070000}"/>
    <cellStyle name="40% - Accent5 31 4" xfId="1404" xr:uid="{00000000-0005-0000-0000-00002C070000}"/>
    <cellStyle name="40% - Accent5 32" xfId="384" xr:uid="{00000000-0005-0000-0000-00002D070000}"/>
    <cellStyle name="40% - Accent5 32 2" xfId="925" xr:uid="{00000000-0005-0000-0000-00002E070000}"/>
    <cellStyle name="40% - Accent5 32 2 2" xfId="2366" xr:uid="{00000000-0005-0000-0000-00002F070000}"/>
    <cellStyle name="40% - Accent5 32 3" xfId="1886" xr:uid="{00000000-0005-0000-0000-000030070000}"/>
    <cellStyle name="40% - Accent5 32 4" xfId="1405" xr:uid="{00000000-0005-0000-0000-000031070000}"/>
    <cellStyle name="40% - Accent5 33" xfId="385" xr:uid="{00000000-0005-0000-0000-000032070000}"/>
    <cellStyle name="40% - Accent5 33 2" xfId="926" xr:uid="{00000000-0005-0000-0000-000033070000}"/>
    <cellStyle name="40% - Accent5 33 2 2" xfId="2367" xr:uid="{00000000-0005-0000-0000-000034070000}"/>
    <cellStyle name="40% - Accent5 33 3" xfId="1887" xr:uid="{00000000-0005-0000-0000-000035070000}"/>
    <cellStyle name="40% - Accent5 33 4" xfId="1406" xr:uid="{00000000-0005-0000-0000-000036070000}"/>
    <cellStyle name="40% - Accent5 34" xfId="386" xr:uid="{00000000-0005-0000-0000-000037070000}"/>
    <cellStyle name="40% - Accent5 34 2" xfId="927" xr:uid="{00000000-0005-0000-0000-000038070000}"/>
    <cellStyle name="40% - Accent5 34 2 2" xfId="2368" xr:uid="{00000000-0005-0000-0000-000039070000}"/>
    <cellStyle name="40% - Accent5 34 3" xfId="1888" xr:uid="{00000000-0005-0000-0000-00003A070000}"/>
    <cellStyle name="40% - Accent5 34 4" xfId="1407" xr:uid="{00000000-0005-0000-0000-00003B070000}"/>
    <cellStyle name="40% - Accent5 35" xfId="387" xr:uid="{00000000-0005-0000-0000-00003C070000}"/>
    <cellStyle name="40% - Accent5 35 2" xfId="928" xr:uid="{00000000-0005-0000-0000-00003D070000}"/>
    <cellStyle name="40% - Accent5 35 2 2" xfId="2369" xr:uid="{00000000-0005-0000-0000-00003E070000}"/>
    <cellStyle name="40% - Accent5 35 3" xfId="1889" xr:uid="{00000000-0005-0000-0000-00003F070000}"/>
    <cellStyle name="40% - Accent5 35 4" xfId="1408" xr:uid="{00000000-0005-0000-0000-000040070000}"/>
    <cellStyle name="40% - Accent5 4" xfId="388" xr:uid="{00000000-0005-0000-0000-000041070000}"/>
    <cellStyle name="40% - Accent5 4 2" xfId="929" xr:uid="{00000000-0005-0000-0000-000042070000}"/>
    <cellStyle name="40% - Accent5 4 2 2" xfId="2370" xr:uid="{00000000-0005-0000-0000-000043070000}"/>
    <cellStyle name="40% - Accent5 4 3" xfId="1890" xr:uid="{00000000-0005-0000-0000-000044070000}"/>
    <cellStyle name="40% - Accent5 4 4" xfId="1409" xr:uid="{00000000-0005-0000-0000-000045070000}"/>
    <cellStyle name="40% - Accent5 5" xfId="389" xr:uid="{00000000-0005-0000-0000-000046070000}"/>
    <cellStyle name="40% - Accent5 5 2" xfId="930" xr:uid="{00000000-0005-0000-0000-000047070000}"/>
    <cellStyle name="40% - Accent5 5 2 2" xfId="2371" xr:uid="{00000000-0005-0000-0000-000048070000}"/>
    <cellStyle name="40% - Accent5 5 3" xfId="1891" xr:uid="{00000000-0005-0000-0000-000049070000}"/>
    <cellStyle name="40% - Accent5 5 4" xfId="1410" xr:uid="{00000000-0005-0000-0000-00004A070000}"/>
    <cellStyle name="40% - Accent5 6" xfId="390" xr:uid="{00000000-0005-0000-0000-00004B070000}"/>
    <cellStyle name="40% - Accent5 6 2" xfId="931" xr:uid="{00000000-0005-0000-0000-00004C070000}"/>
    <cellStyle name="40% - Accent5 6 2 2" xfId="2372" xr:uid="{00000000-0005-0000-0000-00004D070000}"/>
    <cellStyle name="40% - Accent5 6 3" xfId="1892" xr:uid="{00000000-0005-0000-0000-00004E070000}"/>
    <cellStyle name="40% - Accent5 6 4" xfId="1411" xr:uid="{00000000-0005-0000-0000-00004F070000}"/>
    <cellStyle name="40% - Accent5 7" xfId="391" xr:uid="{00000000-0005-0000-0000-000050070000}"/>
    <cellStyle name="40% - Accent5 7 2" xfId="932" xr:uid="{00000000-0005-0000-0000-000051070000}"/>
    <cellStyle name="40% - Accent5 7 2 2" xfId="2373" xr:uid="{00000000-0005-0000-0000-000052070000}"/>
    <cellStyle name="40% - Accent5 7 3" xfId="1893" xr:uid="{00000000-0005-0000-0000-000053070000}"/>
    <cellStyle name="40% - Accent5 7 4" xfId="1412" xr:uid="{00000000-0005-0000-0000-000054070000}"/>
    <cellStyle name="40% - Accent5 8" xfId="392" xr:uid="{00000000-0005-0000-0000-000055070000}"/>
    <cellStyle name="40% - Accent5 8 2" xfId="933" xr:uid="{00000000-0005-0000-0000-000056070000}"/>
    <cellStyle name="40% - Accent5 8 2 2" xfId="2374" xr:uid="{00000000-0005-0000-0000-000057070000}"/>
    <cellStyle name="40% - Accent5 8 3" xfId="1894" xr:uid="{00000000-0005-0000-0000-000058070000}"/>
    <cellStyle name="40% - Accent5 8 4" xfId="1413" xr:uid="{00000000-0005-0000-0000-000059070000}"/>
    <cellStyle name="40% - Accent5 9" xfId="393" xr:uid="{00000000-0005-0000-0000-00005A070000}"/>
    <cellStyle name="40% - Accent5 9 2" xfId="934" xr:uid="{00000000-0005-0000-0000-00005B070000}"/>
    <cellStyle name="40% - Accent5 9 2 2" xfId="2375" xr:uid="{00000000-0005-0000-0000-00005C070000}"/>
    <cellStyle name="40% - Accent5 9 3" xfId="1895" xr:uid="{00000000-0005-0000-0000-00005D070000}"/>
    <cellStyle name="40% - Accent5 9 4" xfId="1414" xr:uid="{00000000-0005-0000-0000-00005E070000}"/>
    <cellStyle name="40% - Accent6" xfId="2516" builtinId="51" customBuiltin="1"/>
    <cellStyle name="40% - Accent6 10" xfId="394" xr:uid="{00000000-0005-0000-0000-000060070000}"/>
    <cellStyle name="40% - Accent6 10 2" xfId="935" xr:uid="{00000000-0005-0000-0000-000061070000}"/>
    <cellStyle name="40% - Accent6 10 2 2" xfId="2376" xr:uid="{00000000-0005-0000-0000-000062070000}"/>
    <cellStyle name="40% - Accent6 10 3" xfId="1896" xr:uid="{00000000-0005-0000-0000-000063070000}"/>
    <cellStyle name="40% - Accent6 10 4" xfId="1415" xr:uid="{00000000-0005-0000-0000-000064070000}"/>
    <cellStyle name="40% - Accent6 11" xfId="395" xr:uid="{00000000-0005-0000-0000-000065070000}"/>
    <cellStyle name="40% - Accent6 11 2" xfId="936" xr:uid="{00000000-0005-0000-0000-000066070000}"/>
    <cellStyle name="40% - Accent6 11 2 2" xfId="2377" xr:uid="{00000000-0005-0000-0000-000067070000}"/>
    <cellStyle name="40% - Accent6 11 3" xfId="1897" xr:uid="{00000000-0005-0000-0000-000068070000}"/>
    <cellStyle name="40% - Accent6 11 4" xfId="1416" xr:uid="{00000000-0005-0000-0000-000069070000}"/>
    <cellStyle name="40% - Accent6 12" xfId="396" xr:uid="{00000000-0005-0000-0000-00006A070000}"/>
    <cellStyle name="40% - Accent6 12 2" xfId="937" xr:uid="{00000000-0005-0000-0000-00006B070000}"/>
    <cellStyle name="40% - Accent6 12 2 2" xfId="2378" xr:uid="{00000000-0005-0000-0000-00006C070000}"/>
    <cellStyle name="40% - Accent6 12 3" xfId="1898" xr:uid="{00000000-0005-0000-0000-00006D070000}"/>
    <cellStyle name="40% - Accent6 12 4" xfId="1417" xr:uid="{00000000-0005-0000-0000-00006E070000}"/>
    <cellStyle name="40% - Accent6 13" xfId="397" xr:uid="{00000000-0005-0000-0000-00006F070000}"/>
    <cellStyle name="40% - Accent6 13 2" xfId="938" xr:uid="{00000000-0005-0000-0000-000070070000}"/>
    <cellStyle name="40% - Accent6 13 2 2" xfId="2379" xr:uid="{00000000-0005-0000-0000-000071070000}"/>
    <cellStyle name="40% - Accent6 13 3" xfId="1899" xr:uid="{00000000-0005-0000-0000-000072070000}"/>
    <cellStyle name="40% - Accent6 13 4" xfId="1418" xr:uid="{00000000-0005-0000-0000-000073070000}"/>
    <cellStyle name="40% - Accent6 14" xfId="398" xr:uid="{00000000-0005-0000-0000-000074070000}"/>
    <cellStyle name="40% - Accent6 14 2" xfId="939" xr:uid="{00000000-0005-0000-0000-000075070000}"/>
    <cellStyle name="40% - Accent6 14 2 2" xfId="2380" xr:uid="{00000000-0005-0000-0000-000076070000}"/>
    <cellStyle name="40% - Accent6 14 3" xfId="1900" xr:uid="{00000000-0005-0000-0000-000077070000}"/>
    <cellStyle name="40% - Accent6 14 4" xfId="1419" xr:uid="{00000000-0005-0000-0000-000078070000}"/>
    <cellStyle name="40% - Accent6 15" xfId="399" xr:uid="{00000000-0005-0000-0000-000079070000}"/>
    <cellStyle name="40% - Accent6 15 2" xfId="940" xr:uid="{00000000-0005-0000-0000-00007A070000}"/>
    <cellStyle name="40% - Accent6 15 2 2" xfId="2381" xr:uid="{00000000-0005-0000-0000-00007B070000}"/>
    <cellStyle name="40% - Accent6 15 3" xfId="1901" xr:uid="{00000000-0005-0000-0000-00007C070000}"/>
    <cellStyle name="40% - Accent6 15 4" xfId="1420" xr:uid="{00000000-0005-0000-0000-00007D070000}"/>
    <cellStyle name="40% - Accent6 16" xfId="400" xr:uid="{00000000-0005-0000-0000-00007E070000}"/>
    <cellStyle name="40% - Accent6 16 2" xfId="941" xr:uid="{00000000-0005-0000-0000-00007F070000}"/>
    <cellStyle name="40% - Accent6 16 2 2" xfId="2382" xr:uid="{00000000-0005-0000-0000-000080070000}"/>
    <cellStyle name="40% - Accent6 16 3" xfId="1902" xr:uid="{00000000-0005-0000-0000-000081070000}"/>
    <cellStyle name="40% - Accent6 16 4" xfId="1421" xr:uid="{00000000-0005-0000-0000-000082070000}"/>
    <cellStyle name="40% - Accent6 17" xfId="401" xr:uid="{00000000-0005-0000-0000-000083070000}"/>
    <cellStyle name="40% - Accent6 17 2" xfId="942" xr:uid="{00000000-0005-0000-0000-000084070000}"/>
    <cellStyle name="40% - Accent6 17 2 2" xfId="2383" xr:uid="{00000000-0005-0000-0000-000085070000}"/>
    <cellStyle name="40% - Accent6 17 3" xfId="1903" xr:uid="{00000000-0005-0000-0000-000086070000}"/>
    <cellStyle name="40% - Accent6 17 4" xfId="1422" xr:uid="{00000000-0005-0000-0000-000087070000}"/>
    <cellStyle name="40% - Accent6 18" xfId="402" xr:uid="{00000000-0005-0000-0000-000088070000}"/>
    <cellStyle name="40% - Accent6 18 2" xfId="943" xr:uid="{00000000-0005-0000-0000-000089070000}"/>
    <cellStyle name="40% - Accent6 18 2 2" xfId="2384" xr:uid="{00000000-0005-0000-0000-00008A070000}"/>
    <cellStyle name="40% - Accent6 18 3" xfId="1904" xr:uid="{00000000-0005-0000-0000-00008B070000}"/>
    <cellStyle name="40% - Accent6 18 4" xfId="1423" xr:uid="{00000000-0005-0000-0000-00008C070000}"/>
    <cellStyle name="40% - Accent6 19" xfId="403" xr:uid="{00000000-0005-0000-0000-00008D070000}"/>
    <cellStyle name="40% - Accent6 19 2" xfId="944" xr:uid="{00000000-0005-0000-0000-00008E070000}"/>
    <cellStyle name="40% - Accent6 19 2 2" xfId="2385" xr:uid="{00000000-0005-0000-0000-00008F070000}"/>
    <cellStyle name="40% - Accent6 19 3" xfId="1905" xr:uid="{00000000-0005-0000-0000-000090070000}"/>
    <cellStyle name="40% - Accent6 19 4" xfId="1424" xr:uid="{00000000-0005-0000-0000-000091070000}"/>
    <cellStyle name="40% - Accent6 2" xfId="404" xr:uid="{00000000-0005-0000-0000-000092070000}"/>
    <cellStyle name="40% - Accent6 2 2" xfId="945" xr:uid="{00000000-0005-0000-0000-000093070000}"/>
    <cellStyle name="40% - Accent6 2 2 2" xfId="2386" xr:uid="{00000000-0005-0000-0000-000094070000}"/>
    <cellStyle name="40% - Accent6 2 3" xfId="1906" xr:uid="{00000000-0005-0000-0000-000095070000}"/>
    <cellStyle name="40% - Accent6 2 4" xfId="1425" xr:uid="{00000000-0005-0000-0000-000096070000}"/>
    <cellStyle name="40% - Accent6 20" xfId="405" xr:uid="{00000000-0005-0000-0000-000097070000}"/>
    <cellStyle name="40% - Accent6 20 2" xfId="946" xr:uid="{00000000-0005-0000-0000-000098070000}"/>
    <cellStyle name="40% - Accent6 20 2 2" xfId="2387" xr:uid="{00000000-0005-0000-0000-000099070000}"/>
    <cellStyle name="40% - Accent6 20 3" xfId="1907" xr:uid="{00000000-0005-0000-0000-00009A070000}"/>
    <cellStyle name="40% - Accent6 20 4" xfId="1426" xr:uid="{00000000-0005-0000-0000-00009B070000}"/>
    <cellStyle name="40% - Accent6 21" xfId="406" xr:uid="{00000000-0005-0000-0000-00009C070000}"/>
    <cellStyle name="40% - Accent6 21 2" xfId="947" xr:uid="{00000000-0005-0000-0000-00009D070000}"/>
    <cellStyle name="40% - Accent6 21 2 2" xfId="2388" xr:uid="{00000000-0005-0000-0000-00009E070000}"/>
    <cellStyle name="40% - Accent6 21 3" xfId="1908" xr:uid="{00000000-0005-0000-0000-00009F070000}"/>
    <cellStyle name="40% - Accent6 21 4" xfId="1427" xr:uid="{00000000-0005-0000-0000-0000A0070000}"/>
    <cellStyle name="40% - Accent6 22" xfId="407" xr:uid="{00000000-0005-0000-0000-0000A1070000}"/>
    <cellStyle name="40% - Accent6 22 2" xfId="948" xr:uid="{00000000-0005-0000-0000-0000A2070000}"/>
    <cellStyle name="40% - Accent6 22 2 2" xfId="2389" xr:uid="{00000000-0005-0000-0000-0000A3070000}"/>
    <cellStyle name="40% - Accent6 22 3" xfId="1909" xr:uid="{00000000-0005-0000-0000-0000A4070000}"/>
    <cellStyle name="40% - Accent6 22 4" xfId="1428" xr:uid="{00000000-0005-0000-0000-0000A5070000}"/>
    <cellStyle name="40% - Accent6 23" xfId="408" xr:uid="{00000000-0005-0000-0000-0000A6070000}"/>
    <cellStyle name="40% - Accent6 23 2" xfId="949" xr:uid="{00000000-0005-0000-0000-0000A7070000}"/>
    <cellStyle name="40% - Accent6 23 2 2" xfId="2390" xr:uid="{00000000-0005-0000-0000-0000A8070000}"/>
    <cellStyle name="40% - Accent6 23 3" xfId="1910" xr:uid="{00000000-0005-0000-0000-0000A9070000}"/>
    <cellStyle name="40% - Accent6 23 4" xfId="1429" xr:uid="{00000000-0005-0000-0000-0000AA070000}"/>
    <cellStyle name="40% - Accent6 24" xfId="409" xr:uid="{00000000-0005-0000-0000-0000AB070000}"/>
    <cellStyle name="40% - Accent6 24 2" xfId="950" xr:uid="{00000000-0005-0000-0000-0000AC070000}"/>
    <cellStyle name="40% - Accent6 24 2 2" xfId="2391" xr:uid="{00000000-0005-0000-0000-0000AD070000}"/>
    <cellStyle name="40% - Accent6 24 3" xfId="1911" xr:uid="{00000000-0005-0000-0000-0000AE070000}"/>
    <cellStyle name="40% - Accent6 24 4" xfId="1430" xr:uid="{00000000-0005-0000-0000-0000AF070000}"/>
    <cellStyle name="40% - Accent6 25" xfId="410" xr:uid="{00000000-0005-0000-0000-0000B0070000}"/>
    <cellStyle name="40% - Accent6 25 2" xfId="951" xr:uid="{00000000-0005-0000-0000-0000B1070000}"/>
    <cellStyle name="40% - Accent6 25 2 2" xfId="2392" xr:uid="{00000000-0005-0000-0000-0000B2070000}"/>
    <cellStyle name="40% - Accent6 25 3" xfId="1912" xr:uid="{00000000-0005-0000-0000-0000B3070000}"/>
    <cellStyle name="40% - Accent6 25 4" xfId="1431" xr:uid="{00000000-0005-0000-0000-0000B4070000}"/>
    <cellStyle name="40% - Accent6 26" xfId="411" xr:uid="{00000000-0005-0000-0000-0000B5070000}"/>
    <cellStyle name="40% - Accent6 26 2" xfId="952" xr:uid="{00000000-0005-0000-0000-0000B6070000}"/>
    <cellStyle name="40% - Accent6 26 2 2" xfId="2393" xr:uid="{00000000-0005-0000-0000-0000B7070000}"/>
    <cellStyle name="40% - Accent6 26 3" xfId="1913" xr:uid="{00000000-0005-0000-0000-0000B8070000}"/>
    <cellStyle name="40% - Accent6 26 4" xfId="1432" xr:uid="{00000000-0005-0000-0000-0000B9070000}"/>
    <cellStyle name="40% - Accent6 27" xfId="412" xr:uid="{00000000-0005-0000-0000-0000BA070000}"/>
    <cellStyle name="40% - Accent6 27 2" xfId="953" xr:uid="{00000000-0005-0000-0000-0000BB070000}"/>
    <cellStyle name="40% - Accent6 27 2 2" xfId="2394" xr:uid="{00000000-0005-0000-0000-0000BC070000}"/>
    <cellStyle name="40% - Accent6 27 3" xfId="1914" xr:uid="{00000000-0005-0000-0000-0000BD070000}"/>
    <cellStyle name="40% - Accent6 27 4" xfId="1433" xr:uid="{00000000-0005-0000-0000-0000BE070000}"/>
    <cellStyle name="40% - Accent6 28" xfId="413" xr:uid="{00000000-0005-0000-0000-0000BF070000}"/>
    <cellStyle name="40% - Accent6 28 2" xfId="954" xr:uid="{00000000-0005-0000-0000-0000C0070000}"/>
    <cellStyle name="40% - Accent6 28 2 2" xfId="2395" xr:uid="{00000000-0005-0000-0000-0000C1070000}"/>
    <cellStyle name="40% - Accent6 28 3" xfId="1915" xr:uid="{00000000-0005-0000-0000-0000C2070000}"/>
    <cellStyle name="40% - Accent6 28 4" xfId="1434" xr:uid="{00000000-0005-0000-0000-0000C3070000}"/>
    <cellStyle name="40% - Accent6 29" xfId="414" xr:uid="{00000000-0005-0000-0000-0000C4070000}"/>
    <cellStyle name="40% - Accent6 29 2" xfId="955" xr:uid="{00000000-0005-0000-0000-0000C5070000}"/>
    <cellStyle name="40% - Accent6 29 2 2" xfId="2396" xr:uid="{00000000-0005-0000-0000-0000C6070000}"/>
    <cellStyle name="40% - Accent6 29 3" xfId="1916" xr:uid="{00000000-0005-0000-0000-0000C7070000}"/>
    <cellStyle name="40% - Accent6 29 4" xfId="1435" xr:uid="{00000000-0005-0000-0000-0000C8070000}"/>
    <cellStyle name="40% - Accent6 3" xfId="415" xr:uid="{00000000-0005-0000-0000-0000C9070000}"/>
    <cellStyle name="40% - Accent6 3 2" xfId="956" xr:uid="{00000000-0005-0000-0000-0000CA070000}"/>
    <cellStyle name="40% - Accent6 3 2 2" xfId="2397" xr:uid="{00000000-0005-0000-0000-0000CB070000}"/>
    <cellStyle name="40% - Accent6 3 3" xfId="1917" xr:uid="{00000000-0005-0000-0000-0000CC070000}"/>
    <cellStyle name="40% - Accent6 3 4" xfId="1436" xr:uid="{00000000-0005-0000-0000-0000CD070000}"/>
    <cellStyle name="40% - Accent6 30" xfId="416" xr:uid="{00000000-0005-0000-0000-0000CE070000}"/>
    <cellStyle name="40% - Accent6 30 2" xfId="957" xr:uid="{00000000-0005-0000-0000-0000CF070000}"/>
    <cellStyle name="40% - Accent6 30 2 2" xfId="2398" xr:uid="{00000000-0005-0000-0000-0000D0070000}"/>
    <cellStyle name="40% - Accent6 30 3" xfId="1918" xr:uid="{00000000-0005-0000-0000-0000D1070000}"/>
    <cellStyle name="40% - Accent6 30 4" xfId="1437" xr:uid="{00000000-0005-0000-0000-0000D2070000}"/>
    <cellStyle name="40% - Accent6 31" xfId="417" xr:uid="{00000000-0005-0000-0000-0000D3070000}"/>
    <cellStyle name="40% - Accent6 31 2" xfId="958" xr:uid="{00000000-0005-0000-0000-0000D4070000}"/>
    <cellStyle name="40% - Accent6 31 2 2" xfId="2399" xr:uid="{00000000-0005-0000-0000-0000D5070000}"/>
    <cellStyle name="40% - Accent6 31 3" xfId="1919" xr:uid="{00000000-0005-0000-0000-0000D6070000}"/>
    <cellStyle name="40% - Accent6 31 4" xfId="1438" xr:uid="{00000000-0005-0000-0000-0000D7070000}"/>
    <cellStyle name="40% - Accent6 32" xfId="418" xr:uid="{00000000-0005-0000-0000-0000D8070000}"/>
    <cellStyle name="40% - Accent6 32 2" xfId="959" xr:uid="{00000000-0005-0000-0000-0000D9070000}"/>
    <cellStyle name="40% - Accent6 32 2 2" xfId="2400" xr:uid="{00000000-0005-0000-0000-0000DA070000}"/>
    <cellStyle name="40% - Accent6 32 3" xfId="1920" xr:uid="{00000000-0005-0000-0000-0000DB070000}"/>
    <cellStyle name="40% - Accent6 32 4" xfId="1439" xr:uid="{00000000-0005-0000-0000-0000DC070000}"/>
    <cellStyle name="40% - Accent6 33" xfId="419" xr:uid="{00000000-0005-0000-0000-0000DD070000}"/>
    <cellStyle name="40% - Accent6 33 2" xfId="960" xr:uid="{00000000-0005-0000-0000-0000DE070000}"/>
    <cellStyle name="40% - Accent6 33 2 2" xfId="2401" xr:uid="{00000000-0005-0000-0000-0000DF070000}"/>
    <cellStyle name="40% - Accent6 33 3" xfId="1921" xr:uid="{00000000-0005-0000-0000-0000E0070000}"/>
    <cellStyle name="40% - Accent6 33 4" xfId="1440" xr:uid="{00000000-0005-0000-0000-0000E1070000}"/>
    <cellStyle name="40% - Accent6 34" xfId="420" xr:uid="{00000000-0005-0000-0000-0000E2070000}"/>
    <cellStyle name="40% - Accent6 34 2" xfId="961" xr:uid="{00000000-0005-0000-0000-0000E3070000}"/>
    <cellStyle name="40% - Accent6 34 2 2" xfId="2402" xr:uid="{00000000-0005-0000-0000-0000E4070000}"/>
    <cellStyle name="40% - Accent6 34 3" xfId="1922" xr:uid="{00000000-0005-0000-0000-0000E5070000}"/>
    <cellStyle name="40% - Accent6 34 4" xfId="1441" xr:uid="{00000000-0005-0000-0000-0000E6070000}"/>
    <cellStyle name="40% - Accent6 35" xfId="421" xr:uid="{00000000-0005-0000-0000-0000E7070000}"/>
    <cellStyle name="40% - Accent6 35 2" xfId="962" xr:uid="{00000000-0005-0000-0000-0000E8070000}"/>
    <cellStyle name="40% - Accent6 35 2 2" xfId="2403" xr:uid="{00000000-0005-0000-0000-0000E9070000}"/>
    <cellStyle name="40% - Accent6 35 3" xfId="1923" xr:uid="{00000000-0005-0000-0000-0000EA070000}"/>
    <cellStyle name="40% - Accent6 35 4" xfId="1442" xr:uid="{00000000-0005-0000-0000-0000EB070000}"/>
    <cellStyle name="40% - Accent6 4" xfId="422" xr:uid="{00000000-0005-0000-0000-0000EC070000}"/>
    <cellStyle name="40% - Accent6 4 2" xfId="963" xr:uid="{00000000-0005-0000-0000-0000ED070000}"/>
    <cellStyle name="40% - Accent6 4 2 2" xfId="2404" xr:uid="{00000000-0005-0000-0000-0000EE070000}"/>
    <cellStyle name="40% - Accent6 4 3" xfId="1924" xr:uid="{00000000-0005-0000-0000-0000EF070000}"/>
    <cellStyle name="40% - Accent6 4 4" xfId="1443" xr:uid="{00000000-0005-0000-0000-0000F0070000}"/>
    <cellStyle name="40% - Accent6 5" xfId="423" xr:uid="{00000000-0005-0000-0000-0000F1070000}"/>
    <cellStyle name="40% - Accent6 5 2" xfId="964" xr:uid="{00000000-0005-0000-0000-0000F2070000}"/>
    <cellStyle name="40% - Accent6 5 2 2" xfId="2405" xr:uid="{00000000-0005-0000-0000-0000F3070000}"/>
    <cellStyle name="40% - Accent6 5 3" xfId="1925" xr:uid="{00000000-0005-0000-0000-0000F4070000}"/>
    <cellStyle name="40% - Accent6 5 4" xfId="1444" xr:uid="{00000000-0005-0000-0000-0000F5070000}"/>
    <cellStyle name="40% - Accent6 6" xfId="424" xr:uid="{00000000-0005-0000-0000-0000F6070000}"/>
    <cellStyle name="40% - Accent6 6 2" xfId="965" xr:uid="{00000000-0005-0000-0000-0000F7070000}"/>
    <cellStyle name="40% - Accent6 6 2 2" xfId="2406" xr:uid="{00000000-0005-0000-0000-0000F8070000}"/>
    <cellStyle name="40% - Accent6 6 3" xfId="1926" xr:uid="{00000000-0005-0000-0000-0000F9070000}"/>
    <cellStyle name="40% - Accent6 6 4" xfId="1445" xr:uid="{00000000-0005-0000-0000-0000FA070000}"/>
    <cellStyle name="40% - Accent6 7" xfId="425" xr:uid="{00000000-0005-0000-0000-0000FB070000}"/>
    <cellStyle name="40% - Accent6 7 2" xfId="966" xr:uid="{00000000-0005-0000-0000-0000FC070000}"/>
    <cellStyle name="40% - Accent6 7 2 2" xfId="2407" xr:uid="{00000000-0005-0000-0000-0000FD070000}"/>
    <cellStyle name="40% - Accent6 7 3" xfId="1927" xr:uid="{00000000-0005-0000-0000-0000FE070000}"/>
    <cellStyle name="40% - Accent6 7 4" xfId="1446" xr:uid="{00000000-0005-0000-0000-0000FF070000}"/>
    <cellStyle name="40% - Accent6 8" xfId="426" xr:uid="{00000000-0005-0000-0000-000000080000}"/>
    <cellStyle name="40% - Accent6 8 2" xfId="967" xr:uid="{00000000-0005-0000-0000-000001080000}"/>
    <cellStyle name="40% - Accent6 8 2 2" xfId="2408" xr:uid="{00000000-0005-0000-0000-000002080000}"/>
    <cellStyle name="40% - Accent6 8 3" xfId="1928" xr:uid="{00000000-0005-0000-0000-000003080000}"/>
    <cellStyle name="40% - Accent6 8 4" xfId="1447" xr:uid="{00000000-0005-0000-0000-000004080000}"/>
    <cellStyle name="40% - Accent6 9" xfId="427" xr:uid="{00000000-0005-0000-0000-000005080000}"/>
    <cellStyle name="40% - Accent6 9 2" xfId="968" xr:uid="{00000000-0005-0000-0000-000006080000}"/>
    <cellStyle name="40% - Accent6 9 2 2" xfId="2409" xr:uid="{00000000-0005-0000-0000-000007080000}"/>
    <cellStyle name="40% - Accent6 9 3" xfId="1929" xr:uid="{00000000-0005-0000-0000-000008080000}"/>
    <cellStyle name="40% - Accent6 9 4" xfId="1448" xr:uid="{00000000-0005-0000-0000-000009080000}"/>
    <cellStyle name="40% - Dekorfärg1" xfId="428" xr:uid="{00000000-0005-0000-0000-00000A080000}"/>
    <cellStyle name="40% - Dekorfärg2" xfId="429" xr:uid="{00000000-0005-0000-0000-00000B080000}"/>
    <cellStyle name="40% - Dekorfärg3" xfId="430" xr:uid="{00000000-0005-0000-0000-00000C080000}"/>
    <cellStyle name="40% - Dekorfärg4" xfId="431" xr:uid="{00000000-0005-0000-0000-00000D080000}"/>
    <cellStyle name="40% - Dekorfärg5" xfId="432" xr:uid="{00000000-0005-0000-0000-00000E080000}"/>
    <cellStyle name="40% - Dekorfärg6" xfId="433" xr:uid="{00000000-0005-0000-0000-00000F080000}"/>
    <cellStyle name="60% - Accent1" xfId="2497" builtinId="32" customBuiltin="1"/>
    <cellStyle name="60% - Accent2" xfId="2501" builtinId="36" customBuiltin="1"/>
    <cellStyle name="60% - Accent3" xfId="2505" builtinId="40" customBuiltin="1"/>
    <cellStyle name="60% - Accent4" xfId="2509" builtinId="44" customBuiltin="1"/>
    <cellStyle name="60% - Accent5" xfId="2513" builtinId="48" customBuiltin="1"/>
    <cellStyle name="60% - Accent6" xfId="2517" builtinId="52" customBuiltin="1"/>
    <cellStyle name="60% - Dekorfärg1" xfId="434" xr:uid="{00000000-0005-0000-0000-000016080000}"/>
    <cellStyle name="60% - Dekorfärg2" xfId="435" xr:uid="{00000000-0005-0000-0000-000017080000}"/>
    <cellStyle name="60% - Dekorfärg3" xfId="436" xr:uid="{00000000-0005-0000-0000-000018080000}"/>
    <cellStyle name="60% - Dekorfärg4" xfId="437" xr:uid="{00000000-0005-0000-0000-000019080000}"/>
    <cellStyle name="60% - Dekorfärg5" xfId="438" xr:uid="{00000000-0005-0000-0000-00001A080000}"/>
    <cellStyle name="60% - Dekorfärg6" xfId="439" xr:uid="{00000000-0005-0000-0000-00001B080000}"/>
    <cellStyle name="Accent1" xfId="2494" builtinId="29" customBuiltin="1"/>
    <cellStyle name="Accent2" xfId="2498" builtinId="33" customBuiltin="1"/>
    <cellStyle name="Accent3" xfId="2502" builtinId="37" customBuiltin="1"/>
    <cellStyle name="Accent4" xfId="2506" builtinId="41" customBuiltin="1"/>
    <cellStyle name="Accent5" xfId="2510" builtinId="45" customBuiltin="1"/>
    <cellStyle name="Accent6" xfId="2514" builtinId="49" customBuiltin="1"/>
    <cellStyle name="Anteckning" xfId="440" xr:uid="{00000000-0005-0000-0000-000022080000}"/>
    <cellStyle name="Bad" xfId="2484" builtinId="27" customBuiltin="1"/>
    <cellStyle name="Beräkning" xfId="441" xr:uid="{00000000-0005-0000-0000-000024080000}"/>
    <cellStyle name="Bra" xfId="442" xr:uid="{00000000-0005-0000-0000-000025080000}"/>
    <cellStyle name="Calculation" xfId="2488" builtinId="22" customBuiltin="1"/>
    <cellStyle name="Check Cell" xfId="2490" builtinId="23" customBuiltin="1"/>
    <cellStyle name="Comma" xfId="1" builtinId="3"/>
    <cellStyle name="Comma 2" xfId="5" xr:uid="{00000000-0005-0000-0000-000029080000}"/>
    <cellStyle name="Comma 3" xfId="553" xr:uid="{00000000-0005-0000-0000-00002A080000}"/>
    <cellStyle name="Comma 4" xfId="2521" xr:uid="{00000000-0005-0000-0000-00002B080000}"/>
    <cellStyle name="Dålig" xfId="443" xr:uid="{00000000-0005-0000-0000-00002C080000}"/>
    <cellStyle name="Explanatory Text" xfId="2492" builtinId="53" customBuiltin="1"/>
    <cellStyle name="Färg1" xfId="444" xr:uid="{00000000-0005-0000-0000-00002E080000}"/>
    <cellStyle name="Färg2" xfId="445" xr:uid="{00000000-0005-0000-0000-00002F080000}"/>
    <cellStyle name="Färg3" xfId="446" xr:uid="{00000000-0005-0000-0000-000030080000}"/>
    <cellStyle name="Färg4" xfId="447" xr:uid="{00000000-0005-0000-0000-000031080000}"/>
    <cellStyle name="Färg5" xfId="448" xr:uid="{00000000-0005-0000-0000-000032080000}"/>
    <cellStyle name="Färg6" xfId="449" xr:uid="{00000000-0005-0000-0000-000033080000}"/>
    <cellStyle name="Förklarande text" xfId="450" xr:uid="{00000000-0005-0000-0000-000034080000}"/>
    <cellStyle name="Good" xfId="2483" builtinId="26" customBuiltin="1"/>
    <cellStyle name="Heading 1" xfId="2479" builtinId="16" customBuiltin="1"/>
    <cellStyle name="Heading 2" xfId="2480" builtinId="17" customBuiltin="1"/>
    <cellStyle name="Heading 3" xfId="2481" builtinId="18" customBuiltin="1"/>
    <cellStyle name="Heading 4" xfId="2482" builtinId="19" customBuiltin="1"/>
    <cellStyle name="Hyperlink" xfId="4" builtinId="8"/>
    <cellStyle name="Hyperlink 2" xfId="555" xr:uid="{00000000-0005-0000-0000-00003B080000}"/>
    <cellStyle name="Hyperlink 3" xfId="2523" xr:uid="{00000000-0005-0000-0000-00003C080000}"/>
    <cellStyle name="Indata" xfId="451" xr:uid="{00000000-0005-0000-0000-00003D080000}"/>
    <cellStyle name="Input" xfId="2486" builtinId="20" customBuiltin="1"/>
    <cellStyle name="Kontrollcell" xfId="452" xr:uid="{00000000-0005-0000-0000-00003F080000}"/>
    <cellStyle name="Länkad cell" xfId="453" xr:uid="{00000000-0005-0000-0000-000040080000}"/>
    <cellStyle name="Linked Cell" xfId="2489" builtinId="24" customBuiltin="1"/>
    <cellStyle name="Milliers [0]_UMEDQ" xfId="454" xr:uid="{00000000-0005-0000-0000-000042080000}"/>
    <cellStyle name="Milliers_UMEDQ" xfId="455" xr:uid="{00000000-0005-0000-0000-000043080000}"/>
    <cellStyle name="Monétaire [0]_UMEDQ" xfId="456" xr:uid="{00000000-0005-0000-0000-000044080000}"/>
    <cellStyle name="Monétaire_UMEDQ" xfId="457" xr:uid="{00000000-0005-0000-0000-000045080000}"/>
    <cellStyle name="Neutral" xfId="2485" builtinId="28" customBuiltin="1"/>
    <cellStyle name="Normal" xfId="0" builtinId="0" customBuiltin="1"/>
    <cellStyle name="Normal 10" xfId="458" xr:uid="{00000000-0005-0000-0000-000048080000}"/>
    <cellStyle name="Normal 10 2" xfId="969" xr:uid="{00000000-0005-0000-0000-000049080000}"/>
    <cellStyle name="Normal 10 2 2" xfId="2410" xr:uid="{00000000-0005-0000-0000-00004A080000}"/>
    <cellStyle name="Normal 10 3" xfId="1930" xr:uid="{00000000-0005-0000-0000-00004B080000}"/>
    <cellStyle name="Normal 10 4" xfId="1449" xr:uid="{00000000-0005-0000-0000-00004C080000}"/>
    <cellStyle name="Normal 11" xfId="459" xr:uid="{00000000-0005-0000-0000-00004D080000}"/>
    <cellStyle name="Normal 11 2" xfId="13" xr:uid="{00000000-0005-0000-0000-00004E080000}"/>
    <cellStyle name="Normal 11 2 2" xfId="560" xr:uid="{00000000-0005-0000-0000-00004F080000}"/>
    <cellStyle name="Normal 11 2 2 2" xfId="2001" xr:uid="{00000000-0005-0000-0000-000050080000}"/>
    <cellStyle name="Normal 11 2 3" xfId="1521" xr:uid="{00000000-0005-0000-0000-000051080000}"/>
    <cellStyle name="Normal 11 2 4" xfId="1040" xr:uid="{00000000-0005-0000-0000-000052080000}"/>
    <cellStyle name="Normal 11 3" xfId="970" xr:uid="{00000000-0005-0000-0000-000053080000}"/>
    <cellStyle name="Normal 11 3 2" xfId="2411" xr:uid="{00000000-0005-0000-0000-000054080000}"/>
    <cellStyle name="Normal 11 4" xfId="1931" xr:uid="{00000000-0005-0000-0000-000055080000}"/>
    <cellStyle name="Normal 11 5" xfId="1450" xr:uid="{00000000-0005-0000-0000-000056080000}"/>
    <cellStyle name="Normal 12" xfId="460" xr:uid="{00000000-0005-0000-0000-000057080000}"/>
    <cellStyle name="Normal 12 2" xfId="971" xr:uid="{00000000-0005-0000-0000-000058080000}"/>
    <cellStyle name="Normal 12 2 2" xfId="2412" xr:uid="{00000000-0005-0000-0000-000059080000}"/>
    <cellStyle name="Normal 12 3" xfId="1932" xr:uid="{00000000-0005-0000-0000-00005A080000}"/>
    <cellStyle name="Normal 12 4" xfId="1451" xr:uid="{00000000-0005-0000-0000-00005B080000}"/>
    <cellStyle name="Normal 13" xfId="461" xr:uid="{00000000-0005-0000-0000-00005C080000}"/>
    <cellStyle name="Normal 13 2" xfId="972" xr:uid="{00000000-0005-0000-0000-00005D080000}"/>
    <cellStyle name="Normal 13 2 2" xfId="2413" xr:uid="{00000000-0005-0000-0000-00005E080000}"/>
    <cellStyle name="Normal 13 3" xfId="1933" xr:uid="{00000000-0005-0000-0000-00005F080000}"/>
    <cellStyle name="Normal 13 4" xfId="1452" xr:uid="{00000000-0005-0000-0000-000060080000}"/>
    <cellStyle name="Normal 14" xfId="462" xr:uid="{00000000-0005-0000-0000-000061080000}"/>
    <cellStyle name="Normal 14 2" xfId="973" xr:uid="{00000000-0005-0000-0000-000062080000}"/>
    <cellStyle name="Normal 14 2 2" xfId="2414" xr:uid="{00000000-0005-0000-0000-000063080000}"/>
    <cellStyle name="Normal 14 3" xfId="1934" xr:uid="{00000000-0005-0000-0000-000064080000}"/>
    <cellStyle name="Normal 14 4" xfId="1453" xr:uid="{00000000-0005-0000-0000-000065080000}"/>
    <cellStyle name="Normal 15" xfId="463" xr:uid="{00000000-0005-0000-0000-000066080000}"/>
    <cellStyle name="Normal 15 2" xfId="974" xr:uid="{00000000-0005-0000-0000-000067080000}"/>
    <cellStyle name="Normal 15 2 2" xfId="2415" xr:uid="{00000000-0005-0000-0000-000068080000}"/>
    <cellStyle name="Normal 15 3" xfId="1935" xr:uid="{00000000-0005-0000-0000-000069080000}"/>
    <cellStyle name="Normal 15 4" xfId="1454" xr:uid="{00000000-0005-0000-0000-00006A080000}"/>
    <cellStyle name="Normal 16" xfId="464" xr:uid="{00000000-0005-0000-0000-00006B080000}"/>
    <cellStyle name="Normal 16 2" xfId="975" xr:uid="{00000000-0005-0000-0000-00006C080000}"/>
    <cellStyle name="Normal 16 2 2" xfId="2416" xr:uid="{00000000-0005-0000-0000-00006D080000}"/>
    <cellStyle name="Normal 16 3" xfId="1936" xr:uid="{00000000-0005-0000-0000-00006E080000}"/>
    <cellStyle name="Normal 16 4" xfId="1455" xr:uid="{00000000-0005-0000-0000-00006F080000}"/>
    <cellStyle name="Normal 17" xfId="465" xr:uid="{00000000-0005-0000-0000-000070080000}"/>
    <cellStyle name="Normal 17 2" xfId="976" xr:uid="{00000000-0005-0000-0000-000071080000}"/>
    <cellStyle name="Normal 17 2 2" xfId="2417" xr:uid="{00000000-0005-0000-0000-000072080000}"/>
    <cellStyle name="Normal 17 3" xfId="1937" xr:uid="{00000000-0005-0000-0000-000073080000}"/>
    <cellStyle name="Normal 17 4" xfId="1456" xr:uid="{00000000-0005-0000-0000-000074080000}"/>
    <cellStyle name="Normal 18" xfId="466" xr:uid="{00000000-0005-0000-0000-000075080000}"/>
    <cellStyle name="Normal 18 2" xfId="977" xr:uid="{00000000-0005-0000-0000-000076080000}"/>
    <cellStyle name="Normal 18 2 2" xfId="2418" xr:uid="{00000000-0005-0000-0000-000077080000}"/>
    <cellStyle name="Normal 18 3" xfId="1938" xr:uid="{00000000-0005-0000-0000-000078080000}"/>
    <cellStyle name="Normal 18 4" xfId="1457" xr:uid="{00000000-0005-0000-0000-000079080000}"/>
    <cellStyle name="Normal 19" xfId="467" xr:uid="{00000000-0005-0000-0000-00007A080000}"/>
    <cellStyle name="Normal 19 2" xfId="978" xr:uid="{00000000-0005-0000-0000-00007B080000}"/>
    <cellStyle name="Normal 19 2 2" xfId="2419" xr:uid="{00000000-0005-0000-0000-00007C080000}"/>
    <cellStyle name="Normal 19 3" xfId="1939" xr:uid="{00000000-0005-0000-0000-00007D080000}"/>
    <cellStyle name="Normal 19 4" xfId="1458" xr:uid="{00000000-0005-0000-0000-00007E080000}"/>
    <cellStyle name="Normal 2" xfId="6" xr:uid="{00000000-0005-0000-0000-00007F080000}"/>
    <cellStyle name="Normal 2 2" xfId="10" xr:uid="{00000000-0005-0000-0000-000080080000}"/>
    <cellStyle name="Normal 2 2 2" xfId="11" xr:uid="{00000000-0005-0000-0000-000081080000}"/>
    <cellStyle name="Normal 2 2 2 2" xfId="558" xr:uid="{00000000-0005-0000-0000-000082080000}"/>
    <cellStyle name="Normal 2 2 2 2 2" xfId="1999" xr:uid="{00000000-0005-0000-0000-000083080000}"/>
    <cellStyle name="Normal 2 2 2 3" xfId="1519" xr:uid="{00000000-0005-0000-0000-000084080000}"/>
    <cellStyle name="Normal 2 2 2 4" xfId="1038" xr:uid="{00000000-0005-0000-0000-000085080000}"/>
    <cellStyle name="Normal 2 3" xfId="534" xr:uid="{00000000-0005-0000-0000-000086080000}"/>
    <cellStyle name="Normal 2 4" xfId="537" xr:uid="{00000000-0005-0000-0000-000087080000}"/>
    <cellStyle name="Normal 20" xfId="468" xr:uid="{00000000-0005-0000-0000-000088080000}"/>
    <cellStyle name="Normal 20 2" xfId="979" xr:uid="{00000000-0005-0000-0000-000089080000}"/>
    <cellStyle name="Normal 20 2 2" xfId="2420" xr:uid="{00000000-0005-0000-0000-00008A080000}"/>
    <cellStyle name="Normal 20 3" xfId="1940" xr:uid="{00000000-0005-0000-0000-00008B080000}"/>
    <cellStyle name="Normal 20 4" xfId="1459" xr:uid="{00000000-0005-0000-0000-00008C080000}"/>
    <cellStyle name="Normal 21" xfId="469" xr:uid="{00000000-0005-0000-0000-00008D080000}"/>
    <cellStyle name="Normal 21 2" xfId="980" xr:uid="{00000000-0005-0000-0000-00008E080000}"/>
    <cellStyle name="Normal 21 2 2" xfId="2421" xr:uid="{00000000-0005-0000-0000-00008F080000}"/>
    <cellStyle name="Normal 21 3" xfId="1941" xr:uid="{00000000-0005-0000-0000-000090080000}"/>
    <cellStyle name="Normal 21 4" xfId="1460" xr:uid="{00000000-0005-0000-0000-000091080000}"/>
    <cellStyle name="Normal 22" xfId="470" xr:uid="{00000000-0005-0000-0000-000092080000}"/>
    <cellStyle name="Normal 22 2" xfId="981" xr:uid="{00000000-0005-0000-0000-000093080000}"/>
    <cellStyle name="Normal 22 2 2" xfId="2422" xr:uid="{00000000-0005-0000-0000-000094080000}"/>
    <cellStyle name="Normal 22 3" xfId="1942" xr:uid="{00000000-0005-0000-0000-000095080000}"/>
    <cellStyle name="Normal 22 4" xfId="1461" xr:uid="{00000000-0005-0000-0000-000096080000}"/>
    <cellStyle name="Normal 23" xfId="471" xr:uid="{00000000-0005-0000-0000-000097080000}"/>
    <cellStyle name="Normal 23 2" xfId="982" xr:uid="{00000000-0005-0000-0000-000098080000}"/>
    <cellStyle name="Normal 23 2 2" xfId="2423" xr:uid="{00000000-0005-0000-0000-000099080000}"/>
    <cellStyle name="Normal 23 3" xfId="1943" xr:uid="{00000000-0005-0000-0000-00009A080000}"/>
    <cellStyle name="Normal 23 4" xfId="1462" xr:uid="{00000000-0005-0000-0000-00009B080000}"/>
    <cellStyle name="Normal 24" xfId="12" xr:uid="{00000000-0005-0000-0000-00009C080000}"/>
    <cellStyle name="Normal 24 2" xfId="559" xr:uid="{00000000-0005-0000-0000-00009D080000}"/>
    <cellStyle name="Normal 24 2 2" xfId="2000" xr:uid="{00000000-0005-0000-0000-00009E080000}"/>
    <cellStyle name="Normal 24 3" xfId="1520" xr:uid="{00000000-0005-0000-0000-00009F080000}"/>
    <cellStyle name="Normal 24 4" xfId="1039" xr:uid="{00000000-0005-0000-0000-0000A0080000}"/>
    <cellStyle name="Normal 25" xfId="472" xr:uid="{00000000-0005-0000-0000-0000A1080000}"/>
    <cellStyle name="Normal 25 2" xfId="983" xr:uid="{00000000-0005-0000-0000-0000A2080000}"/>
    <cellStyle name="Normal 25 2 2" xfId="2424" xr:uid="{00000000-0005-0000-0000-0000A3080000}"/>
    <cellStyle name="Normal 25 3" xfId="1944" xr:uid="{00000000-0005-0000-0000-0000A4080000}"/>
    <cellStyle name="Normal 25 4" xfId="1463" xr:uid="{00000000-0005-0000-0000-0000A5080000}"/>
    <cellStyle name="Normal 26" xfId="473" xr:uid="{00000000-0005-0000-0000-0000A6080000}"/>
    <cellStyle name="Normal 26 2" xfId="984" xr:uid="{00000000-0005-0000-0000-0000A7080000}"/>
    <cellStyle name="Normal 26 2 2" xfId="2425" xr:uid="{00000000-0005-0000-0000-0000A8080000}"/>
    <cellStyle name="Normal 26 3" xfId="1945" xr:uid="{00000000-0005-0000-0000-0000A9080000}"/>
    <cellStyle name="Normal 26 4" xfId="1464" xr:uid="{00000000-0005-0000-0000-0000AA080000}"/>
    <cellStyle name="Normal 27" xfId="474" xr:uid="{00000000-0005-0000-0000-0000AB080000}"/>
    <cellStyle name="Normal 27 2" xfId="985" xr:uid="{00000000-0005-0000-0000-0000AC080000}"/>
    <cellStyle name="Normal 27 2 2" xfId="2426" xr:uid="{00000000-0005-0000-0000-0000AD080000}"/>
    <cellStyle name="Normal 27 3" xfId="1946" xr:uid="{00000000-0005-0000-0000-0000AE080000}"/>
    <cellStyle name="Normal 27 4" xfId="1465" xr:uid="{00000000-0005-0000-0000-0000AF080000}"/>
    <cellStyle name="Normal 28" xfId="475" xr:uid="{00000000-0005-0000-0000-0000B0080000}"/>
    <cellStyle name="Normal 28 2" xfId="986" xr:uid="{00000000-0005-0000-0000-0000B1080000}"/>
    <cellStyle name="Normal 28 2 2" xfId="2427" xr:uid="{00000000-0005-0000-0000-0000B2080000}"/>
    <cellStyle name="Normal 28 3" xfId="1947" xr:uid="{00000000-0005-0000-0000-0000B3080000}"/>
    <cellStyle name="Normal 28 4" xfId="1466" xr:uid="{00000000-0005-0000-0000-0000B4080000}"/>
    <cellStyle name="Normal 29" xfId="476" xr:uid="{00000000-0005-0000-0000-0000B5080000}"/>
    <cellStyle name="Normal 29 2" xfId="987" xr:uid="{00000000-0005-0000-0000-0000B6080000}"/>
    <cellStyle name="Normal 29 2 2" xfId="2428" xr:uid="{00000000-0005-0000-0000-0000B7080000}"/>
    <cellStyle name="Normal 29 3" xfId="1948" xr:uid="{00000000-0005-0000-0000-0000B8080000}"/>
    <cellStyle name="Normal 29 4" xfId="1467" xr:uid="{00000000-0005-0000-0000-0000B9080000}"/>
    <cellStyle name="Normal 3" xfId="477" xr:uid="{00000000-0005-0000-0000-0000BA080000}"/>
    <cellStyle name="Normal 3 2" xfId="988" xr:uid="{00000000-0005-0000-0000-0000BB080000}"/>
    <cellStyle name="Normal 3 2 2" xfId="2429" xr:uid="{00000000-0005-0000-0000-0000BC080000}"/>
    <cellStyle name="Normal 3 3" xfId="1949" xr:uid="{00000000-0005-0000-0000-0000BD080000}"/>
    <cellStyle name="Normal 3 4" xfId="1468" xr:uid="{00000000-0005-0000-0000-0000BE080000}"/>
    <cellStyle name="Normal 30" xfId="9" xr:uid="{00000000-0005-0000-0000-0000BF080000}"/>
    <cellStyle name="Normal 30 2" xfId="557" xr:uid="{00000000-0005-0000-0000-0000C0080000}"/>
    <cellStyle name="Normal 30 2 2" xfId="1998" xr:uid="{00000000-0005-0000-0000-0000C1080000}"/>
    <cellStyle name="Normal 30 3" xfId="1518" xr:uid="{00000000-0005-0000-0000-0000C2080000}"/>
    <cellStyle name="Normal 30 4" xfId="1037" xr:uid="{00000000-0005-0000-0000-0000C3080000}"/>
    <cellStyle name="Normal 31" xfId="478" xr:uid="{00000000-0005-0000-0000-0000C4080000}"/>
    <cellStyle name="Normal 31 2" xfId="989" xr:uid="{00000000-0005-0000-0000-0000C5080000}"/>
    <cellStyle name="Normal 31 2 2" xfId="2430" xr:uid="{00000000-0005-0000-0000-0000C6080000}"/>
    <cellStyle name="Normal 31 3" xfId="1950" xr:uid="{00000000-0005-0000-0000-0000C7080000}"/>
    <cellStyle name="Normal 31 4" xfId="1469" xr:uid="{00000000-0005-0000-0000-0000C8080000}"/>
    <cellStyle name="Normal 32" xfId="479" xr:uid="{00000000-0005-0000-0000-0000C9080000}"/>
    <cellStyle name="Normal 32 2" xfId="990" xr:uid="{00000000-0005-0000-0000-0000CA080000}"/>
    <cellStyle name="Normal 32 2 2" xfId="2431" xr:uid="{00000000-0005-0000-0000-0000CB080000}"/>
    <cellStyle name="Normal 32 3" xfId="1951" xr:uid="{00000000-0005-0000-0000-0000CC080000}"/>
    <cellStyle name="Normal 32 4" xfId="1470" xr:uid="{00000000-0005-0000-0000-0000CD080000}"/>
    <cellStyle name="Normal 33" xfId="480" xr:uid="{00000000-0005-0000-0000-0000CE080000}"/>
    <cellStyle name="Normal 33 2" xfId="991" xr:uid="{00000000-0005-0000-0000-0000CF080000}"/>
    <cellStyle name="Normal 33 2 2" xfId="2432" xr:uid="{00000000-0005-0000-0000-0000D0080000}"/>
    <cellStyle name="Normal 33 3" xfId="1952" xr:uid="{00000000-0005-0000-0000-0000D1080000}"/>
    <cellStyle name="Normal 33 4" xfId="1471" xr:uid="{00000000-0005-0000-0000-0000D2080000}"/>
    <cellStyle name="Normal 34" xfId="8" xr:uid="{00000000-0005-0000-0000-0000D3080000}"/>
    <cellStyle name="Normal 34 2" xfId="556" xr:uid="{00000000-0005-0000-0000-0000D4080000}"/>
    <cellStyle name="Normal 34 2 2" xfId="1997" xr:uid="{00000000-0005-0000-0000-0000D5080000}"/>
    <cellStyle name="Normal 34 3" xfId="1517" xr:uid="{00000000-0005-0000-0000-0000D6080000}"/>
    <cellStyle name="Normal 34 4" xfId="1036" xr:uid="{00000000-0005-0000-0000-0000D7080000}"/>
    <cellStyle name="Normal 35" xfId="481" xr:uid="{00000000-0005-0000-0000-0000D8080000}"/>
    <cellStyle name="Normal 35 2" xfId="992" xr:uid="{00000000-0005-0000-0000-0000D9080000}"/>
    <cellStyle name="Normal 35 2 2" xfId="2433" xr:uid="{00000000-0005-0000-0000-0000DA080000}"/>
    <cellStyle name="Normal 35 3" xfId="1953" xr:uid="{00000000-0005-0000-0000-0000DB080000}"/>
    <cellStyle name="Normal 35 4" xfId="1472" xr:uid="{00000000-0005-0000-0000-0000DC080000}"/>
    <cellStyle name="Normal 36" xfId="482" xr:uid="{00000000-0005-0000-0000-0000DD080000}"/>
    <cellStyle name="Normal 36 2" xfId="993" xr:uid="{00000000-0005-0000-0000-0000DE080000}"/>
    <cellStyle name="Normal 36 2 2" xfId="2434" xr:uid="{00000000-0005-0000-0000-0000DF080000}"/>
    <cellStyle name="Normal 36 3" xfId="1954" xr:uid="{00000000-0005-0000-0000-0000E0080000}"/>
    <cellStyle name="Normal 36 4" xfId="1473" xr:uid="{00000000-0005-0000-0000-0000E1080000}"/>
    <cellStyle name="Normal 37" xfId="533" xr:uid="{00000000-0005-0000-0000-0000E2080000}"/>
    <cellStyle name="Normal 37 2" xfId="538" xr:uid="{00000000-0005-0000-0000-0000E3080000}"/>
    <cellStyle name="Normal 38" xfId="535" xr:uid="{00000000-0005-0000-0000-0000E4080000}"/>
    <cellStyle name="Normal 38 2" xfId="540" xr:uid="{00000000-0005-0000-0000-0000E5080000}"/>
    <cellStyle name="Normal 39" xfId="539" xr:uid="{00000000-0005-0000-0000-0000E6080000}"/>
    <cellStyle name="Normal 4" xfId="483" xr:uid="{00000000-0005-0000-0000-0000E7080000}"/>
    <cellStyle name="Normal 4 2" xfId="994" xr:uid="{00000000-0005-0000-0000-0000E8080000}"/>
    <cellStyle name="Normal 4 2 2" xfId="2435" xr:uid="{00000000-0005-0000-0000-0000E9080000}"/>
    <cellStyle name="Normal 4 3" xfId="1955" xr:uid="{00000000-0005-0000-0000-0000EA080000}"/>
    <cellStyle name="Normal 4 4" xfId="1474" xr:uid="{00000000-0005-0000-0000-0000EB080000}"/>
    <cellStyle name="Normal 40" xfId="541" xr:uid="{00000000-0005-0000-0000-0000EC080000}"/>
    <cellStyle name="Normal 41" xfId="548" xr:uid="{00000000-0005-0000-0000-0000ED080000}"/>
    <cellStyle name="Normal 42" xfId="543" xr:uid="{00000000-0005-0000-0000-0000EE080000}"/>
    <cellStyle name="Normal 43" xfId="547" xr:uid="{00000000-0005-0000-0000-0000EF080000}"/>
    <cellStyle name="Normal 44" xfId="544" xr:uid="{00000000-0005-0000-0000-0000F0080000}"/>
    <cellStyle name="Normal 45" xfId="546" xr:uid="{00000000-0005-0000-0000-0000F1080000}"/>
    <cellStyle name="Normal 46" xfId="545" xr:uid="{00000000-0005-0000-0000-0000F2080000}"/>
    <cellStyle name="Normal 47" xfId="542" xr:uid="{00000000-0005-0000-0000-0000F3080000}"/>
    <cellStyle name="Normal 48" xfId="550" xr:uid="{00000000-0005-0000-0000-0000F4080000}"/>
    <cellStyle name="Normal 49" xfId="552" xr:uid="{00000000-0005-0000-0000-0000F5080000}"/>
    <cellStyle name="Normal 5" xfId="484" xr:uid="{00000000-0005-0000-0000-0000F6080000}"/>
    <cellStyle name="Normal 5 2" xfId="995" xr:uid="{00000000-0005-0000-0000-0000F7080000}"/>
    <cellStyle name="Normal 5 2 2" xfId="2436" xr:uid="{00000000-0005-0000-0000-0000F8080000}"/>
    <cellStyle name="Normal 5 3" xfId="1956" xr:uid="{00000000-0005-0000-0000-0000F9080000}"/>
    <cellStyle name="Normal 5 4" xfId="1475" xr:uid="{00000000-0005-0000-0000-0000FA080000}"/>
    <cellStyle name="Normal 50" xfId="551" xr:uid="{00000000-0005-0000-0000-0000FB080000}"/>
    <cellStyle name="Normal 51" xfId="1516" xr:uid="{00000000-0005-0000-0000-0000FC080000}"/>
    <cellStyle name="Normal 52" xfId="2477" xr:uid="{00000000-0005-0000-0000-0000FD080000}"/>
    <cellStyle name="Normal 53" xfId="2518" xr:uid="{00000000-0005-0000-0000-0000FE080000}"/>
    <cellStyle name="Normal 54" xfId="2520" xr:uid="{00000000-0005-0000-0000-0000FF080000}"/>
    <cellStyle name="Normal 6" xfId="485" xr:uid="{00000000-0005-0000-0000-000000090000}"/>
    <cellStyle name="Normal 6 2" xfId="996" xr:uid="{00000000-0005-0000-0000-000001090000}"/>
    <cellStyle name="Normal 6 2 2" xfId="2437" xr:uid="{00000000-0005-0000-0000-000002090000}"/>
    <cellStyle name="Normal 6 3" xfId="1957" xr:uid="{00000000-0005-0000-0000-000003090000}"/>
    <cellStyle name="Normal 6 4" xfId="1476" xr:uid="{00000000-0005-0000-0000-000004090000}"/>
    <cellStyle name="Normal 7" xfId="486" xr:uid="{00000000-0005-0000-0000-000005090000}"/>
    <cellStyle name="Normal 7 2" xfId="997" xr:uid="{00000000-0005-0000-0000-000006090000}"/>
    <cellStyle name="Normal 7 2 2" xfId="2438" xr:uid="{00000000-0005-0000-0000-000007090000}"/>
    <cellStyle name="Normal 7 3" xfId="1958" xr:uid="{00000000-0005-0000-0000-000008090000}"/>
    <cellStyle name="Normal 7 4" xfId="1477" xr:uid="{00000000-0005-0000-0000-000009090000}"/>
    <cellStyle name="Normal 8" xfId="487" xr:uid="{00000000-0005-0000-0000-00000A090000}"/>
    <cellStyle name="Normal 8 2" xfId="998" xr:uid="{00000000-0005-0000-0000-00000B090000}"/>
    <cellStyle name="Normal 8 2 2" xfId="2439" xr:uid="{00000000-0005-0000-0000-00000C090000}"/>
    <cellStyle name="Normal 8 3" xfId="1959" xr:uid="{00000000-0005-0000-0000-00000D090000}"/>
    <cellStyle name="Normal 8 4" xfId="1478" xr:uid="{00000000-0005-0000-0000-00000E090000}"/>
    <cellStyle name="Normal 9" xfId="488" xr:uid="{00000000-0005-0000-0000-00000F090000}"/>
    <cellStyle name="Normal 9 2" xfId="999" xr:uid="{00000000-0005-0000-0000-000010090000}"/>
    <cellStyle name="Normal 9 2 2" xfId="2440" xr:uid="{00000000-0005-0000-0000-000011090000}"/>
    <cellStyle name="Normal 9 3" xfId="1960" xr:uid="{00000000-0005-0000-0000-000012090000}"/>
    <cellStyle name="Normal 9 4" xfId="1479" xr:uid="{00000000-0005-0000-0000-000013090000}"/>
    <cellStyle name="Note 10" xfId="489" xr:uid="{00000000-0005-0000-0000-000014090000}"/>
    <cellStyle name="Note 10 2" xfId="1000" xr:uid="{00000000-0005-0000-0000-000015090000}"/>
    <cellStyle name="Note 10 2 2" xfId="2441" xr:uid="{00000000-0005-0000-0000-000016090000}"/>
    <cellStyle name="Note 10 3" xfId="1961" xr:uid="{00000000-0005-0000-0000-000017090000}"/>
    <cellStyle name="Note 10 4" xfId="1480" xr:uid="{00000000-0005-0000-0000-000018090000}"/>
    <cellStyle name="Note 11" xfId="490" xr:uid="{00000000-0005-0000-0000-000019090000}"/>
    <cellStyle name="Note 11 2" xfId="1001" xr:uid="{00000000-0005-0000-0000-00001A090000}"/>
    <cellStyle name="Note 11 2 2" xfId="2442" xr:uid="{00000000-0005-0000-0000-00001B090000}"/>
    <cellStyle name="Note 11 3" xfId="1962" xr:uid="{00000000-0005-0000-0000-00001C090000}"/>
    <cellStyle name="Note 11 4" xfId="1481" xr:uid="{00000000-0005-0000-0000-00001D090000}"/>
    <cellStyle name="Note 12" xfId="491" xr:uid="{00000000-0005-0000-0000-00001E090000}"/>
    <cellStyle name="Note 12 2" xfId="1002" xr:uid="{00000000-0005-0000-0000-00001F090000}"/>
    <cellStyle name="Note 12 2 2" xfId="2443" xr:uid="{00000000-0005-0000-0000-000020090000}"/>
    <cellStyle name="Note 12 3" xfId="1963" xr:uid="{00000000-0005-0000-0000-000021090000}"/>
    <cellStyle name="Note 12 4" xfId="1482" xr:uid="{00000000-0005-0000-0000-000022090000}"/>
    <cellStyle name="Note 13" xfId="492" xr:uid="{00000000-0005-0000-0000-000023090000}"/>
    <cellStyle name="Note 13 2" xfId="1003" xr:uid="{00000000-0005-0000-0000-000024090000}"/>
    <cellStyle name="Note 13 2 2" xfId="2444" xr:uid="{00000000-0005-0000-0000-000025090000}"/>
    <cellStyle name="Note 13 3" xfId="1964" xr:uid="{00000000-0005-0000-0000-000026090000}"/>
    <cellStyle name="Note 13 4" xfId="1483" xr:uid="{00000000-0005-0000-0000-000027090000}"/>
    <cellStyle name="Note 14" xfId="493" xr:uid="{00000000-0005-0000-0000-000028090000}"/>
    <cellStyle name="Note 14 2" xfId="1004" xr:uid="{00000000-0005-0000-0000-000029090000}"/>
    <cellStyle name="Note 14 2 2" xfId="2445" xr:uid="{00000000-0005-0000-0000-00002A090000}"/>
    <cellStyle name="Note 14 3" xfId="1965" xr:uid="{00000000-0005-0000-0000-00002B090000}"/>
    <cellStyle name="Note 14 4" xfId="1484" xr:uid="{00000000-0005-0000-0000-00002C090000}"/>
    <cellStyle name="Note 15" xfId="494" xr:uid="{00000000-0005-0000-0000-00002D090000}"/>
    <cellStyle name="Note 15 2" xfId="1005" xr:uid="{00000000-0005-0000-0000-00002E090000}"/>
    <cellStyle name="Note 15 2 2" xfId="2446" xr:uid="{00000000-0005-0000-0000-00002F090000}"/>
    <cellStyle name="Note 15 3" xfId="1966" xr:uid="{00000000-0005-0000-0000-000030090000}"/>
    <cellStyle name="Note 15 4" xfId="1485" xr:uid="{00000000-0005-0000-0000-000031090000}"/>
    <cellStyle name="Note 16" xfId="495" xr:uid="{00000000-0005-0000-0000-000032090000}"/>
    <cellStyle name="Note 16 2" xfId="1006" xr:uid="{00000000-0005-0000-0000-000033090000}"/>
    <cellStyle name="Note 16 2 2" xfId="2447" xr:uid="{00000000-0005-0000-0000-000034090000}"/>
    <cellStyle name="Note 16 3" xfId="1967" xr:uid="{00000000-0005-0000-0000-000035090000}"/>
    <cellStyle name="Note 16 4" xfId="1486" xr:uid="{00000000-0005-0000-0000-000036090000}"/>
    <cellStyle name="Note 17" xfId="496" xr:uid="{00000000-0005-0000-0000-000037090000}"/>
    <cellStyle name="Note 17 2" xfId="1007" xr:uid="{00000000-0005-0000-0000-000038090000}"/>
    <cellStyle name="Note 17 2 2" xfId="2448" xr:uid="{00000000-0005-0000-0000-000039090000}"/>
    <cellStyle name="Note 17 3" xfId="1968" xr:uid="{00000000-0005-0000-0000-00003A090000}"/>
    <cellStyle name="Note 17 4" xfId="1487" xr:uid="{00000000-0005-0000-0000-00003B090000}"/>
    <cellStyle name="Note 18" xfId="497" xr:uid="{00000000-0005-0000-0000-00003C090000}"/>
    <cellStyle name="Note 18 2" xfId="1008" xr:uid="{00000000-0005-0000-0000-00003D090000}"/>
    <cellStyle name="Note 18 2 2" xfId="2449" xr:uid="{00000000-0005-0000-0000-00003E090000}"/>
    <cellStyle name="Note 18 3" xfId="1969" xr:uid="{00000000-0005-0000-0000-00003F090000}"/>
    <cellStyle name="Note 18 4" xfId="1488" xr:uid="{00000000-0005-0000-0000-000040090000}"/>
    <cellStyle name="Note 19" xfId="498" xr:uid="{00000000-0005-0000-0000-000041090000}"/>
    <cellStyle name="Note 19 2" xfId="1009" xr:uid="{00000000-0005-0000-0000-000042090000}"/>
    <cellStyle name="Note 19 2 2" xfId="2450" xr:uid="{00000000-0005-0000-0000-000043090000}"/>
    <cellStyle name="Note 19 3" xfId="1970" xr:uid="{00000000-0005-0000-0000-000044090000}"/>
    <cellStyle name="Note 19 4" xfId="1489" xr:uid="{00000000-0005-0000-0000-000045090000}"/>
    <cellStyle name="Note 2" xfId="499" xr:uid="{00000000-0005-0000-0000-000046090000}"/>
    <cellStyle name="Note 2 2" xfId="1010" xr:uid="{00000000-0005-0000-0000-000047090000}"/>
    <cellStyle name="Note 2 2 2" xfId="2451" xr:uid="{00000000-0005-0000-0000-000048090000}"/>
    <cellStyle name="Note 2 3" xfId="1971" xr:uid="{00000000-0005-0000-0000-000049090000}"/>
    <cellStyle name="Note 2 4" xfId="1490" xr:uid="{00000000-0005-0000-0000-00004A090000}"/>
    <cellStyle name="Note 20" xfId="500" xr:uid="{00000000-0005-0000-0000-00004B090000}"/>
    <cellStyle name="Note 20 2" xfId="1011" xr:uid="{00000000-0005-0000-0000-00004C090000}"/>
    <cellStyle name="Note 20 2 2" xfId="2452" xr:uid="{00000000-0005-0000-0000-00004D090000}"/>
    <cellStyle name="Note 20 3" xfId="1972" xr:uid="{00000000-0005-0000-0000-00004E090000}"/>
    <cellStyle name="Note 20 4" xfId="1491" xr:uid="{00000000-0005-0000-0000-00004F090000}"/>
    <cellStyle name="Note 21" xfId="501" xr:uid="{00000000-0005-0000-0000-000050090000}"/>
    <cellStyle name="Note 21 2" xfId="1012" xr:uid="{00000000-0005-0000-0000-000051090000}"/>
    <cellStyle name="Note 21 2 2" xfId="2453" xr:uid="{00000000-0005-0000-0000-000052090000}"/>
    <cellStyle name="Note 21 3" xfId="1973" xr:uid="{00000000-0005-0000-0000-000053090000}"/>
    <cellStyle name="Note 21 4" xfId="1492" xr:uid="{00000000-0005-0000-0000-000054090000}"/>
    <cellStyle name="Note 22" xfId="502" xr:uid="{00000000-0005-0000-0000-000055090000}"/>
    <cellStyle name="Note 22 2" xfId="1013" xr:uid="{00000000-0005-0000-0000-000056090000}"/>
    <cellStyle name="Note 22 2 2" xfId="2454" xr:uid="{00000000-0005-0000-0000-000057090000}"/>
    <cellStyle name="Note 22 3" xfId="1974" xr:uid="{00000000-0005-0000-0000-000058090000}"/>
    <cellStyle name="Note 22 4" xfId="1493" xr:uid="{00000000-0005-0000-0000-000059090000}"/>
    <cellStyle name="Note 23" xfId="503" xr:uid="{00000000-0005-0000-0000-00005A090000}"/>
    <cellStyle name="Note 23 2" xfId="1014" xr:uid="{00000000-0005-0000-0000-00005B090000}"/>
    <cellStyle name="Note 23 2 2" xfId="2455" xr:uid="{00000000-0005-0000-0000-00005C090000}"/>
    <cellStyle name="Note 23 3" xfId="1975" xr:uid="{00000000-0005-0000-0000-00005D090000}"/>
    <cellStyle name="Note 23 4" xfId="1494" xr:uid="{00000000-0005-0000-0000-00005E090000}"/>
    <cellStyle name="Note 24" xfId="504" xr:uid="{00000000-0005-0000-0000-00005F090000}"/>
    <cellStyle name="Note 24 2" xfId="1015" xr:uid="{00000000-0005-0000-0000-000060090000}"/>
    <cellStyle name="Note 24 2 2" xfId="2456" xr:uid="{00000000-0005-0000-0000-000061090000}"/>
    <cellStyle name="Note 24 3" xfId="1976" xr:uid="{00000000-0005-0000-0000-000062090000}"/>
    <cellStyle name="Note 24 4" xfId="1495" xr:uid="{00000000-0005-0000-0000-000063090000}"/>
    <cellStyle name="Note 25" xfId="505" xr:uid="{00000000-0005-0000-0000-000064090000}"/>
    <cellStyle name="Note 25 2" xfId="1016" xr:uid="{00000000-0005-0000-0000-000065090000}"/>
    <cellStyle name="Note 25 2 2" xfId="2457" xr:uid="{00000000-0005-0000-0000-000066090000}"/>
    <cellStyle name="Note 25 3" xfId="1977" xr:uid="{00000000-0005-0000-0000-000067090000}"/>
    <cellStyle name="Note 25 4" xfId="1496" xr:uid="{00000000-0005-0000-0000-000068090000}"/>
    <cellStyle name="Note 26" xfId="506" xr:uid="{00000000-0005-0000-0000-000069090000}"/>
    <cellStyle name="Note 26 2" xfId="1017" xr:uid="{00000000-0005-0000-0000-00006A090000}"/>
    <cellStyle name="Note 26 2 2" xfId="2458" xr:uid="{00000000-0005-0000-0000-00006B090000}"/>
    <cellStyle name="Note 26 3" xfId="1978" xr:uid="{00000000-0005-0000-0000-00006C090000}"/>
    <cellStyle name="Note 26 4" xfId="1497" xr:uid="{00000000-0005-0000-0000-00006D090000}"/>
    <cellStyle name="Note 27" xfId="507" xr:uid="{00000000-0005-0000-0000-00006E090000}"/>
    <cellStyle name="Note 27 2" xfId="1018" xr:uid="{00000000-0005-0000-0000-00006F090000}"/>
    <cellStyle name="Note 27 2 2" xfId="2459" xr:uid="{00000000-0005-0000-0000-000070090000}"/>
    <cellStyle name="Note 27 3" xfId="1979" xr:uid="{00000000-0005-0000-0000-000071090000}"/>
    <cellStyle name="Note 27 4" xfId="1498" xr:uid="{00000000-0005-0000-0000-000072090000}"/>
    <cellStyle name="Note 28" xfId="508" xr:uid="{00000000-0005-0000-0000-000073090000}"/>
    <cellStyle name="Note 28 2" xfId="1019" xr:uid="{00000000-0005-0000-0000-000074090000}"/>
    <cellStyle name="Note 28 2 2" xfId="2460" xr:uid="{00000000-0005-0000-0000-000075090000}"/>
    <cellStyle name="Note 28 3" xfId="1980" xr:uid="{00000000-0005-0000-0000-000076090000}"/>
    <cellStyle name="Note 28 4" xfId="1499" xr:uid="{00000000-0005-0000-0000-000077090000}"/>
    <cellStyle name="Note 29" xfId="509" xr:uid="{00000000-0005-0000-0000-000078090000}"/>
    <cellStyle name="Note 29 2" xfId="1020" xr:uid="{00000000-0005-0000-0000-000079090000}"/>
    <cellStyle name="Note 29 2 2" xfId="2461" xr:uid="{00000000-0005-0000-0000-00007A090000}"/>
    <cellStyle name="Note 29 3" xfId="1981" xr:uid="{00000000-0005-0000-0000-00007B090000}"/>
    <cellStyle name="Note 29 4" xfId="1500" xr:uid="{00000000-0005-0000-0000-00007C090000}"/>
    <cellStyle name="Note 3" xfId="510" xr:uid="{00000000-0005-0000-0000-00007D090000}"/>
    <cellStyle name="Note 3 2" xfId="1021" xr:uid="{00000000-0005-0000-0000-00007E090000}"/>
    <cellStyle name="Note 3 2 2" xfId="2462" xr:uid="{00000000-0005-0000-0000-00007F090000}"/>
    <cellStyle name="Note 3 3" xfId="1982" xr:uid="{00000000-0005-0000-0000-000080090000}"/>
    <cellStyle name="Note 3 4" xfId="1501" xr:uid="{00000000-0005-0000-0000-000081090000}"/>
    <cellStyle name="Note 30" xfId="511" xr:uid="{00000000-0005-0000-0000-000082090000}"/>
    <cellStyle name="Note 30 2" xfId="1022" xr:uid="{00000000-0005-0000-0000-000083090000}"/>
    <cellStyle name="Note 30 2 2" xfId="2463" xr:uid="{00000000-0005-0000-0000-000084090000}"/>
    <cellStyle name="Note 30 3" xfId="1983" xr:uid="{00000000-0005-0000-0000-000085090000}"/>
    <cellStyle name="Note 30 4" xfId="1502" xr:uid="{00000000-0005-0000-0000-000086090000}"/>
    <cellStyle name="Note 31" xfId="512" xr:uid="{00000000-0005-0000-0000-000087090000}"/>
    <cellStyle name="Note 31 2" xfId="1023" xr:uid="{00000000-0005-0000-0000-000088090000}"/>
    <cellStyle name="Note 31 2 2" xfId="2464" xr:uid="{00000000-0005-0000-0000-000089090000}"/>
    <cellStyle name="Note 31 3" xfId="1984" xr:uid="{00000000-0005-0000-0000-00008A090000}"/>
    <cellStyle name="Note 31 4" xfId="1503" xr:uid="{00000000-0005-0000-0000-00008B090000}"/>
    <cellStyle name="Note 32" xfId="513" xr:uid="{00000000-0005-0000-0000-00008C090000}"/>
    <cellStyle name="Note 32 2" xfId="1024" xr:uid="{00000000-0005-0000-0000-00008D090000}"/>
    <cellStyle name="Note 32 2 2" xfId="2465" xr:uid="{00000000-0005-0000-0000-00008E090000}"/>
    <cellStyle name="Note 32 3" xfId="1985" xr:uid="{00000000-0005-0000-0000-00008F090000}"/>
    <cellStyle name="Note 32 4" xfId="1504" xr:uid="{00000000-0005-0000-0000-000090090000}"/>
    <cellStyle name="Note 33" xfId="514" xr:uid="{00000000-0005-0000-0000-000091090000}"/>
    <cellStyle name="Note 33 2" xfId="1025" xr:uid="{00000000-0005-0000-0000-000092090000}"/>
    <cellStyle name="Note 33 2 2" xfId="2466" xr:uid="{00000000-0005-0000-0000-000093090000}"/>
    <cellStyle name="Note 33 3" xfId="1986" xr:uid="{00000000-0005-0000-0000-000094090000}"/>
    <cellStyle name="Note 33 4" xfId="1505" xr:uid="{00000000-0005-0000-0000-000095090000}"/>
    <cellStyle name="Note 34" xfId="515" xr:uid="{00000000-0005-0000-0000-000096090000}"/>
    <cellStyle name="Note 34 2" xfId="1026" xr:uid="{00000000-0005-0000-0000-000097090000}"/>
    <cellStyle name="Note 34 2 2" xfId="2467" xr:uid="{00000000-0005-0000-0000-000098090000}"/>
    <cellStyle name="Note 34 3" xfId="1987" xr:uid="{00000000-0005-0000-0000-000099090000}"/>
    <cellStyle name="Note 34 4" xfId="1506" xr:uid="{00000000-0005-0000-0000-00009A090000}"/>
    <cellStyle name="Note 35" xfId="516" xr:uid="{00000000-0005-0000-0000-00009B090000}"/>
    <cellStyle name="Note 35 2" xfId="1027" xr:uid="{00000000-0005-0000-0000-00009C090000}"/>
    <cellStyle name="Note 35 2 2" xfId="2468" xr:uid="{00000000-0005-0000-0000-00009D090000}"/>
    <cellStyle name="Note 35 3" xfId="1988" xr:uid="{00000000-0005-0000-0000-00009E090000}"/>
    <cellStyle name="Note 35 4" xfId="1507" xr:uid="{00000000-0005-0000-0000-00009F090000}"/>
    <cellStyle name="Note 36" xfId="517" xr:uid="{00000000-0005-0000-0000-0000A0090000}"/>
    <cellStyle name="Note 36 2" xfId="1028" xr:uid="{00000000-0005-0000-0000-0000A1090000}"/>
    <cellStyle name="Note 36 2 2" xfId="2469" xr:uid="{00000000-0005-0000-0000-0000A2090000}"/>
    <cellStyle name="Note 36 3" xfId="1989" xr:uid="{00000000-0005-0000-0000-0000A3090000}"/>
    <cellStyle name="Note 36 4" xfId="1508" xr:uid="{00000000-0005-0000-0000-0000A4090000}"/>
    <cellStyle name="Note 37" xfId="2519" xr:uid="{00000000-0005-0000-0000-0000A5090000}"/>
    <cellStyle name="Note 4" xfId="518" xr:uid="{00000000-0005-0000-0000-0000A6090000}"/>
    <cellStyle name="Note 4 2" xfId="1029" xr:uid="{00000000-0005-0000-0000-0000A7090000}"/>
    <cellStyle name="Note 4 2 2" xfId="2470" xr:uid="{00000000-0005-0000-0000-0000A8090000}"/>
    <cellStyle name="Note 4 3" xfId="1990" xr:uid="{00000000-0005-0000-0000-0000A9090000}"/>
    <cellStyle name="Note 4 4" xfId="1509" xr:uid="{00000000-0005-0000-0000-0000AA090000}"/>
    <cellStyle name="Note 5" xfId="519" xr:uid="{00000000-0005-0000-0000-0000AB090000}"/>
    <cellStyle name="Note 5 2" xfId="1030" xr:uid="{00000000-0005-0000-0000-0000AC090000}"/>
    <cellStyle name="Note 5 2 2" xfId="2471" xr:uid="{00000000-0005-0000-0000-0000AD090000}"/>
    <cellStyle name="Note 5 3" xfId="1991" xr:uid="{00000000-0005-0000-0000-0000AE090000}"/>
    <cellStyle name="Note 5 4" xfId="1510" xr:uid="{00000000-0005-0000-0000-0000AF090000}"/>
    <cellStyle name="Note 6" xfId="520" xr:uid="{00000000-0005-0000-0000-0000B0090000}"/>
    <cellStyle name="Note 6 2" xfId="1031" xr:uid="{00000000-0005-0000-0000-0000B1090000}"/>
    <cellStyle name="Note 6 2 2" xfId="2472" xr:uid="{00000000-0005-0000-0000-0000B2090000}"/>
    <cellStyle name="Note 6 3" xfId="1992" xr:uid="{00000000-0005-0000-0000-0000B3090000}"/>
    <cellStyle name="Note 6 4" xfId="1511" xr:uid="{00000000-0005-0000-0000-0000B4090000}"/>
    <cellStyle name="Note 7" xfId="521" xr:uid="{00000000-0005-0000-0000-0000B5090000}"/>
    <cellStyle name="Note 7 2" xfId="1032" xr:uid="{00000000-0005-0000-0000-0000B6090000}"/>
    <cellStyle name="Note 7 2 2" xfId="2473" xr:uid="{00000000-0005-0000-0000-0000B7090000}"/>
    <cellStyle name="Note 7 3" xfId="1993" xr:uid="{00000000-0005-0000-0000-0000B8090000}"/>
    <cellStyle name="Note 7 4" xfId="1512" xr:uid="{00000000-0005-0000-0000-0000B9090000}"/>
    <cellStyle name="Note 8" xfId="522" xr:uid="{00000000-0005-0000-0000-0000BA090000}"/>
    <cellStyle name="Note 8 2" xfId="1033" xr:uid="{00000000-0005-0000-0000-0000BB090000}"/>
    <cellStyle name="Note 8 2 2" xfId="2474" xr:uid="{00000000-0005-0000-0000-0000BC090000}"/>
    <cellStyle name="Note 8 3" xfId="1994" xr:uid="{00000000-0005-0000-0000-0000BD090000}"/>
    <cellStyle name="Note 8 4" xfId="1513" xr:uid="{00000000-0005-0000-0000-0000BE090000}"/>
    <cellStyle name="Note 9" xfId="523" xr:uid="{00000000-0005-0000-0000-0000BF090000}"/>
    <cellStyle name="Note 9 2" xfId="1034" xr:uid="{00000000-0005-0000-0000-0000C0090000}"/>
    <cellStyle name="Note 9 2 2" xfId="2475" xr:uid="{00000000-0005-0000-0000-0000C1090000}"/>
    <cellStyle name="Note 9 3" xfId="1995" xr:uid="{00000000-0005-0000-0000-0000C2090000}"/>
    <cellStyle name="Note 9 4" xfId="1514" xr:uid="{00000000-0005-0000-0000-0000C3090000}"/>
    <cellStyle name="Output" xfId="2487" builtinId="21" customBuiltin="1"/>
    <cellStyle name="Percent" xfId="2" builtinId="5"/>
    <cellStyle name="Percent 2" xfId="7" xr:uid="{00000000-0005-0000-0000-0000C6090000}"/>
    <cellStyle name="Percent 3" xfId="524" xr:uid="{00000000-0005-0000-0000-0000C7090000}"/>
    <cellStyle name="Percent 3 2" xfId="1035" xr:uid="{00000000-0005-0000-0000-0000C8090000}"/>
    <cellStyle name="Percent 3 2 2" xfId="2476" xr:uid="{00000000-0005-0000-0000-0000C9090000}"/>
    <cellStyle name="Percent 3 3" xfId="1996" xr:uid="{00000000-0005-0000-0000-0000CA090000}"/>
    <cellStyle name="Percent 3 4" xfId="1515" xr:uid="{00000000-0005-0000-0000-0000CB090000}"/>
    <cellStyle name="Percent 4" xfId="536" xr:uid="{00000000-0005-0000-0000-0000CC090000}"/>
    <cellStyle name="Percent 4 2" xfId="549" xr:uid="{00000000-0005-0000-0000-0000CD090000}"/>
    <cellStyle name="Percent 5" xfId="554" xr:uid="{00000000-0005-0000-0000-0000CE090000}"/>
    <cellStyle name="Percent 6" xfId="2522" xr:uid="{00000000-0005-0000-0000-0000CF090000}"/>
    <cellStyle name="Rubrik" xfId="525" xr:uid="{00000000-0005-0000-0000-0000D0090000}"/>
    <cellStyle name="Rubrik 1" xfId="526" xr:uid="{00000000-0005-0000-0000-0000D1090000}"/>
    <cellStyle name="Rubrik 2" xfId="527" xr:uid="{00000000-0005-0000-0000-0000D2090000}"/>
    <cellStyle name="Rubrik 3" xfId="528" xr:uid="{00000000-0005-0000-0000-0000D3090000}"/>
    <cellStyle name="Rubrik 4" xfId="529" xr:uid="{00000000-0005-0000-0000-0000D4090000}"/>
    <cellStyle name="SDMX_protected" xfId="3" xr:uid="{00000000-0005-0000-0000-0000D5090000}"/>
    <cellStyle name="Summa" xfId="530" xr:uid="{00000000-0005-0000-0000-0000D6090000}"/>
    <cellStyle name="Title" xfId="2478" builtinId="15" customBuiltin="1"/>
    <cellStyle name="Total" xfId="2493" builtinId="25" customBuiltin="1"/>
    <cellStyle name="Utdata" xfId="531" xr:uid="{00000000-0005-0000-0000-0000D9090000}"/>
    <cellStyle name="Varningstext" xfId="532" xr:uid="{00000000-0005-0000-0000-0000DA090000}"/>
    <cellStyle name="Warning Text" xfId="249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international trade in goods, EU, 2014–2024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(balance</a:t>
            </a:r>
            <a:r>
              <a:rPr lang="en-US" sz="1600" b="0" baseline="0"/>
              <a:t> in </a:t>
            </a:r>
            <a:r>
              <a:rPr lang="en-US" sz="1600" b="0"/>
              <a:t>€ billion [bars] and year to year growth rate [lines])</a:t>
            </a:r>
          </a:p>
        </c:rich>
      </c:tx>
      <c:layout>
        <c:manualLayout>
          <c:xMode val="edge"/>
          <c:yMode val="edge"/>
          <c:x val="5.3322946087777483E-3"/>
          <c:y val="8.67783299211250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46738212936757E-2"/>
          <c:y val="0.18728295702820244"/>
          <c:w val="0.9286464521895168"/>
          <c:h val="0.59033769870640307"/>
        </c:manualLayout>
      </c:layout>
      <c:lineChart>
        <c:grouping val="standard"/>
        <c:varyColors val="0"/>
        <c:ser>
          <c:idx val="5"/>
          <c:order val="0"/>
          <c:tx>
            <c:strRef>
              <c:f>Figure1!$C$11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Figure1!$D$10:$N$10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Figure1!$D$11:$N$11</c:f>
              <c:numCache>
                <c:formatCode>#,##0.0</c:formatCode>
                <c:ptCount val="11"/>
                <c:pt idx="0">
                  <c:v>-0.32979664420784705</c:v>
                </c:pt>
                <c:pt idx="1">
                  <c:v>1.3972264897599951</c:v>
                </c:pt>
                <c:pt idx="2">
                  <c:v>-2.770793618278955</c:v>
                </c:pt>
                <c:pt idx="3">
                  <c:v>10.585708835953023</c:v>
                </c:pt>
                <c:pt idx="4">
                  <c:v>7.8523793072663883</c:v>
                </c:pt>
                <c:pt idx="5">
                  <c:v>1.5548764615440414</c:v>
                </c:pt>
                <c:pt idx="6">
                  <c:v>-11.620984115086664</c:v>
                </c:pt>
                <c:pt idx="7">
                  <c:v>23.812858924231463</c:v>
                </c:pt>
                <c:pt idx="8">
                  <c:v>41.553008940284506</c:v>
                </c:pt>
                <c:pt idx="9">
                  <c:v>-16.092284585473003</c:v>
                </c:pt>
                <c:pt idx="10">
                  <c:v>-3.3865734804532921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8-4614-A06B-32DA6AE11981}"/>
            </c:ext>
          </c:extLst>
        </c:ser>
        <c:ser>
          <c:idx val="0"/>
          <c:order val="1"/>
          <c:tx>
            <c:strRef>
              <c:f>Figure1!$C$12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Figure1!$D$10:$N$10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Figure1!$D$12:$N$12</c:f>
              <c:numCache>
                <c:formatCode>#,##0.0</c:formatCode>
                <c:ptCount val="11"/>
                <c:pt idx="0">
                  <c:v>0.93543073608368665</c:v>
                </c:pt>
                <c:pt idx="1">
                  <c:v>4.4260864565946356</c:v>
                </c:pt>
                <c:pt idx="2">
                  <c:v>-0.50584900402166344</c:v>
                </c:pt>
                <c:pt idx="3">
                  <c:v>6.8247729989550088</c:v>
                </c:pt>
                <c:pt idx="4">
                  <c:v>3.2391567695092327</c:v>
                </c:pt>
                <c:pt idx="5">
                  <c:v>3.5567039577342863</c:v>
                </c:pt>
                <c:pt idx="6">
                  <c:v>-9.3793193502529348</c:v>
                </c:pt>
                <c:pt idx="7">
                  <c:v>12.866328015479711</c:v>
                </c:pt>
                <c:pt idx="8">
                  <c:v>17.864129261924756</c:v>
                </c:pt>
                <c:pt idx="9">
                  <c:v>-0.51351238205096239</c:v>
                </c:pt>
                <c:pt idx="10">
                  <c:v>1.0620323172815915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D8-4614-A06B-32DA6AE11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70272"/>
        <c:axId val="176480256"/>
      </c:lineChart>
      <c:catAx>
        <c:axId val="17647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64802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64802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470272"/>
        <c:crosses val="autoZero"/>
        <c:crossBetween val="between"/>
        <c:minorUnit val="4"/>
      </c:valAx>
    </c:plotArea>
    <c:legend>
      <c:legendPos val="b"/>
      <c:layout>
        <c:manualLayout>
          <c:xMode val="edge"/>
          <c:yMode val="edge"/>
          <c:x val="0.38796611598209263"/>
          <c:y val="0.93756304770961818"/>
          <c:w val="0.21900298212773472"/>
          <c:h val="4.1520535877532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1611442322461E-2"/>
          <c:y val="7.2845466766736214E-2"/>
          <c:w val="0.9126932274688716"/>
          <c:h val="0.613601761664013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Figure1!$C$13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B9C31E"/>
                  </a:solidFill>
                </a14:hiddenLine>
              </a:ext>
            </a:extLst>
          </c:spPr>
          <c:invertIfNegative val="0"/>
          <c:cat>
            <c:strRef>
              <c:f>Figure1!$D$10:$N$10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Figure1!$D$13:$N$13</c:f>
              <c:numCache>
                <c:formatCode>#,##0</c:formatCode>
                <c:ptCount val="11"/>
                <c:pt idx="0">
                  <c:v>171.3993999999999</c:v>
                </c:pt>
                <c:pt idx="1">
                  <c:v>228.21629999999982</c:v>
                </c:pt>
                <c:pt idx="2">
                  <c:v>264.39030000000002</c:v>
                </c:pt>
                <c:pt idx="3">
                  <c:v>222.16800000000001</c:v>
                </c:pt>
                <c:pt idx="4">
                  <c:v>147.61539999999991</c:v>
                </c:pt>
                <c:pt idx="5">
                  <c:v>191.12470000000019</c:v>
                </c:pt>
                <c:pt idx="6">
                  <c:v>216.70750000000001</c:v>
                </c:pt>
                <c:pt idx="7">
                  <c:v>56.816399999999909</c:v>
                </c:pt>
                <c:pt idx="8">
                  <c:v>-436.14949999999999</c:v>
                </c:pt>
                <c:pt idx="9">
                  <c:v>34.445700000000187</c:v>
                </c:pt>
                <c:pt idx="10">
                  <c:v>147.03100000000001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8-49AF-BE17-F66A93194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470272"/>
        <c:axId val="176480256"/>
      </c:barChart>
      <c:catAx>
        <c:axId val="17647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76480256"/>
        <c:crossesAt val="0"/>
        <c:auto val="1"/>
        <c:lblAlgn val="ctr"/>
        <c:lblOffset val="100"/>
        <c:tickMarkSkip val="1"/>
        <c:noMultiLvlLbl val="0"/>
      </c:catAx>
      <c:valAx>
        <c:axId val="1764802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4702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Short term development of international trade in goods, EU, 2023-2024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effectLst/>
              </a:rPr>
              <a:t>(% growth compared with same month previous year)</a:t>
            </a:r>
            <a:endParaRPr lang="en-US" sz="1400" b="0"/>
          </a:p>
        </c:rich>
      </c:tx>
      <c:layout>
        <c:manualLayout>
          <c:xMode val="edge"/>
          <c:yMode val="edge"/>
          <c:x val="5.3322946087777483E-3"/>
          <c:y val="8.67783299211250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25803483767773E-2"/>
          <c:y val="0.12339559262164873"/>
          <c:w val="0.93378807323194557"/>
          <c:h val="0.57996023604394986"/>
        </c:manualLayout>
      </c:layout>
      <c:lineChart>
        <c:grouping val="standard"/>
        <c:varyColors val="0"/>
        <c:ser>
          <c:idx val="5"/>
          <c:order val="0"/>
          <c:tx>
            <c:strRef>
              <c:f>Figure2!$C$11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Figure2!$D$10:$AA$10</c:f>
              <c:numCache>
                <c:formatCode>mmm\-yy</c:formatCode>
                <c:ptCount val="24"/>
                <c:pt idx="0">
                  <c:v>44949</c:v>
                </c:pt>
                <c:pt idx="1">
                  <c:v>44980</c:v>
                </c:pt>
                <c:pt idx="2">
                  <c:v>45008</c:v>
                </c:pt>
                <c:pt idx="3">
                  <c:v>45039</c:v>
                </c:pt>
                <c:pt idx="4">
                  <c:v>45069</c:v>
                </c:pt>
                <c:pt idx="5">
                  <c:v>45100</c:v>
                </c:pt>
                <c:pt idx="6">
                  <c:v>45130</c:v>
                </c:pt>
                <c:pt idx="7">
                  <c:v>45161</c:v>
                </c:pt>
                <c:pt idx="8">
                  <c:v>45192</c:v>
                </c:pt>
                <c:pt idx="9">
                  <c:v>45222</c:v>
                </c:pt>
                <c:pt idx="10">
                  <c:v>45253</c:v>
                </c:pt>
                <c:pt idx="11">
                  <c:v>45283</c:v>
                </c:pt>
                <c:pt idx="12">
                  <c:v>45314</c:v>
                </c:pt>
                <c:pt idx="13">
                  <c:v>45345</c:v>
                </c:pt>
                <c:pt idx="14">
                  <c:v>45374</c:v>
                </c:pt>
                <c:pt idx="15">
                  <c:v>45405</c:v>
                </c:pt>
                <c:pt idx="16">
                  <c:v>45435</c:v>
                </c:pt>
                <c:pt idx="17">
                  <c:v>45466</c:v>
                </c:pt>
                <c:pt idx="18">
                  <c:v>45496</c:v>
                </c:pt>
                <c:pt idx="19">
                  <c:v>45527</c:v>
                </c:pt>
                <c:pt idx="20">
                  <c:v>45558</c:v>
                </c:pt>
                <c:pt idx="21">
                  <c:v>45588</c:v>
                </c:pt>
                <c:pt idx="22">
                  <c:v>45619</c:v>
                </c:pt>
                <c:pt idx="23">
                  <c:v>45649</c:v>
                </c:pt>
              </c:numCache>
            </c:numRef>
          </c:cat>
          <c:val>
            <c:numRef>
              <c:f>Figure2!$D$11:$AA$11</c:f>
              <c:numCache>
                <c:formatCode>0.0</c:formatCode>
                <c:ptCount val="24"/>
                <c:pt idx="0">
                  <c:v>8.7313706537630367</c:v>
                </c:pt>
                <c:pt idx="1">
                  <c:v>-0.99951457609497307</c:v>
                </c:pt>
                <c:pt idx="2">
                  <c:v>-10.371421810274962</c:v>
                </c:pt>
                <c:pt idx="3">
                  <c:v>-14.802147942649812</c:v>
                </c:pt>
                <c:pt idx="4">
                  <c:v>-14.934938252861363</c:v>
                </c:pt>
                <c:pt idx="5">
                  <c:v>-19.718438533423665</c:v>
                </c:pt>
                <c:pt idx="6">
                  <c:v>-20.534710693273261</c:v>
                </c:pt>
                <c:pt idx="7">
                  <c:v>-27.121660330839269</c:v>
                </c:pt>
                <c:pt idx="8">
                  <c:v>-27.208984830930273</c:v>
                </c:pt>
                <c:pt idx="9">
                  <c:v>-18.429193445874137</c:v>
                </c:pt>
                <c:pt idx="10">
                  <c:v>-19.586610834795426</c:v>
                </c:pt>
                <c:pt idx="11">
                  <c:v>-19.98496705826819</c:v>
                </c:pt>
                <c:pt idx="12">
                  <c:v>-18.670902467238726</c:v>
                </c:pt>
                <c:pt idx="13">
                  <c:v>-8.8852543511497508</c:v>
                </c:pt>
                <c:pt idx="14">
                  <c:v>-11.452257332981908</c:v>
                </c:pt>
                <c:pt idx="15">
                  <c:v>1.1833124749711654</c:v>
                </c:pt>
                <c:pt idx="16">
                  <c:v>-5.6407429071765662</c:v>
                </c:pt>
                <c:pt idx="17">
                  <c:v>-7.5543635995901415</c:v>
                </c:pt>
                <c:pt idx="18">
                  <c:v>4.9283510760284921</c:v>
                </c:pt>
                <c:pt idx="19">
                  <c:v>0.27939386147126655</c:v>
                </c:pt>
                <c:pt idx="20">
                  <c:v>-0.19109030993856857</c:v>
                </c:pt>
                <c:pt idx="21">
                  <c:v>3.7550569094275676</c:v>
                </c:pt>
                <c:pt idx="22">
                  <c:v>1.395203926587385</c:v>
                </c:pt>
                <c:pt idx="23">
                  <c:v>4.1246002771771151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2-4DD2-90DF-DB529AC86A25}"/>
            </c:ext>
          </c:extLst>
        </c:ser>
        <c:ser>
          <c:idx val="0"/>
          <c:order val="1"/>
          <c:tx>
            <c:strRef>
              <c:f>Figure2!$C$12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Figure2!$D$10:$AA$10</c:f>
              <c:numCache>
                <c:formatCode>mmm\-yy</c:formatCode>
                <c:ptCount val="24"/>
                <c:pt idx="0">
                  <c:v>44949</c:v>
                </c:pt>
                <c:pt idx="1">
                  <c:v>44980</c:v>
                </c:pt>
                <c:pt idx="2">
                  <c:v>45008</c:v>
                </c:pt>
                <c:pt idx="3">
                  <c:v>45039</c:v>
                </c:pt>
                <c:pt idx="4">
                  <c:v>45069</c:v>
                </c:pt>
                <c:pt idx="5">
                  <c:v>45100</c:v>
                </c:pt>
                <c:pt idx="6">
                  <c:v>45130</c:v>
                </c:pt>
                <c:pt idx="7">
                  <c:v>45161</c:v>
                </c:pt>
                <c:pt idx="8">
                  <c:v>45192</c:v>
                </c:pt>
                <c:pt idx="9">
                  <c:v>45222</c:v>
                </c:pt>
                <c:pt idx="10">
                  <c:v>45253</c:v>
                </c:pt>
                <c:pt idx="11">
                  <c:v>45283</c:v>
                </c:pt>
                <c:pt idx="12">
                  <c:v>45314</c:v>
                </c:pt>
                <c:pt idx="13">
                  <c:v>45345</c:v>
                </c:pt>
                <c:pt idx="14">
                  <c:v>45374</c:v>
                </c:pt>
                <c:pt idx="15">
                  <c:v>45405</c:v>
                </c:pt>
                <c:pt idx="16">
                  <c:v>45435</c:v>
                </c:pt>
                <c:pt idx="17">
                  <c:v>45466</c:v>
                </c:pt>
                <c:pt idx="18">
                  <c:v>45496</c:v>
                </c:pt>
                <c:pt idx="19">
                  <c:v>45527</c:v>
                </c:pt>
                <c:pt idx="20">
                  <c:v>45558</c:v>
                </c:pt>
                <c:pt idx="21">
                  <c:v>45588</c:v>
                </c:pt>
                <c:pt idx="22">
                  <c:v>45619</c:v>
                </c:pt>
                <c:pt idx="23">
                  <c:v>45649</c:v>
                </c:pt>
              </c:numCache>
            </c:numRef>
          </c:cat>
          <c:val>
            <c:numRef>
              <c:f>Figure2!$D$12:$AA$12</c:f>
              <c:numCache>
                <c:formatCode>0.0</c:formatCode>
                <c:ptCount val="24"/>
                <c:pt idx="0">
                  <c:v>10.556408181488397</c:v>
                </c:pt>
                <c:pt idx="1">
                  <c:v>8.5695933639850619</c:v>
                </c:pt>
                <c:pt idx="2">
                  <c:v>9.4616827916609747</c:v>
                </c:pt>
                <c:pt idx="3">
                  <c:v>-2.6125877395392738</c:v>
                </c:pt>
                <c:pt idx="4">
                  <c:v>-1.2047549640952893</c:v>
                </c:pt>
                <c:pt idx="5">
                  <c:v>0.97004203456174665</c:v>
                </c:pt>
                <c:pt idx="6">
                  <c:v>-2.1837535748140735</c:v>
                </c:pt>
                <c:pt idx="7">
                  <c:v>-3.4235081181536064</c:v>
                </c:pt>
                <c:pt idx="8">
                  <c:v>-9.1986758672940034</c:v>
                </c:pt>
                <c:pt idx="9">
                  <c:v>-0.38464928267448739</c:v>
                </c:pt>
                <c:pt idx="10">
                  <c:v>-4.8227145226760975</c:v>
                </c:pt>
                <c:pt idx="11">
                  <c:v>-8.3748024306711137</c:v>
                </c:pt>
                <c:pt idx="12">
                  <c:v>0.87945260107875622</c:v>
                </c:pt>
                <c:pt idx="13">
                  <c:v>1.0945024134763504</c:v>
                </c:pt>
                <c:pt idx="14">
                  <c:v>-8.3496764010516422</c:v>
                </c:pt>
                <c:pt idx="15">
                  <c:v>15.39873853851741</c:v>
                </c:pt>
                <c:pt idx="16">
                  <c:v>-0.67854366095804197</c:v>
                </c:pt>
                <c:pt idx="17">
                  <c:v>-5.7857017618828106</c:v>
                </c:pt>
                <c:pt idx="18">
                  <c:v>10.23024299411308</c:v>
                </c:pt>
                <c:pt idx="19">
                  <c:v>-1.3178533401440484</c:v>
                </c:pt>
                <c:pt idx="20">
                  <c:v>0.60739320603295788</c:v>
                </c:pt>
                <c:pt idx="21">
                  <c:v>1.6929899129296544</c:v>
                </c:pt>
                <c:pt idx="22">
                  <c:v>-1.3292697938150577</c:v>
                </c:pt>
                <c:pt idx="23">
                  <c:v>3.7060177752677559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3-4768-BE71-502881218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70272"/>
        <c:axId val="176480256"/>
      </c:lineChart>
      <c:dateAx>
        <c:axId val="176470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6480256"/>
        <c:crossesAt val="0"/>
        <c:auto val="1"/>
        <c:lblOffset val="100"/>
        <c:baseTimeUnit val="months"/>
        <c:majorUnit val="1"/>
        <c:minorUnit val="1"/>
      </c:dateAx>
      <c:valAx>
        <c:axId val="1764802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47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089906972123184"/>
          <c:y val="0.83527010992765371"/>
          <c:w val="0.21900298212773472"/>
          <c:h val="4.1520535877532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9.8875293536027677E-3"/>
          <c:y val="1.05603557592604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707576319367198"/>
          <c:y val="0.21333249072227015"/>
          <c:w val="0.49437646768013843"/>
          <c:h val="0.52801778796302379"/>
        </c:manualLayout>
      </c:layout>
      <c:pieChart>
        <c:varyColors val="1"/>
        <c:ser>
          <c:idx val="0"/>
          <c:order val="0"/>
          <c:tx>
            <c:strRef>
              <c:f>Figure3!$D$11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AE76-4651-9583-E4DB744BC311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AE76-4651-9583-E4DB744BC311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AE76-4651-9583-E4DB744BC311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AE76-4651-9583-E4DB744BC311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AE76-4651-9583-E4DB744BC311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AE76-4651-9583-E4DB744BC311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D-AE76-4651-9583-E4DB744BC311}"/>
              </c:ext>
            </c:extLst>
          </c:dPt>
          <c:dPt>
            <c:idx val="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F-AE76-4651-9583-E4DB744BC311}"/>
              </c:ext>
            </c:extLst>
          </c:dPt>
          <c:dLbls>
            <c:dLbl>
              <c:idx val="3"/>
              <c:numFmt formatCode="0.0_i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07631438343605"/>
                      <c:h val="8.13379626759253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E76-4651-9583-E4DB744BC311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Figure3!$C$12:$C$19</c:f>
              <c:strCache>
                <c:ptCount val="8"/>
                <c:pt idx="0">
                  <c:v>Germany</c:v>
                </c:pt>
                <c:pt idx="1">
                  <c:v>Italy</c:v>
                </c:pt>
                <c:pt idx="2">
                  <c:v>France</c:v>
                </c:pt>
                <c:pt idx="3">
                  <c:v>Netherlands</c:v>
                </c:pt>
                <c:pt idx="4">
                  <c:v>Belgium</c:v>
                </c:pt>
                <c:pt idx="5">
                  <c:v>Spain</c:v>
                </c:pt>
                <c:pt idx="6">
                  <c:v>Ireland</c:v>
                </c:pt>
                <c:pt idx="7">
                  <c:v>Other EU Member States</c:v>
                </c:pt>
              </c:strCache>
            </c:strRef>
          </c:cat>
          <c:val>
            <c:numRef>
              <c:f>Figure3!$D$12:$D$19</c:f>
              <c:numCache>
                <c:formatCode>#,##0.0_i</c:formatCode>
                <c:ptCount val="8"/>
                <c:pt idx="0">
                  <c:v>27.433736772972022</c:v>
                </c:pt>
                <c:pt idx="1">
                  <c:v>11.817980523326099</c:v>
                </c:pt>
                <c:pt idx="2">
                  <c:v>10.568477006076671</c:v>
                </c:pt>
                <c:pt idx="3">
                  <c:v>10.225811035337189</c:v>
                </c:pt>
                <c:pt idx="4">
                  <c:v>6.2858005468972262</c:v>
                </c:pt>
                <c:pt idx="5">
                  <c:v>5.7067925341377368</c:v>
                </c:pt>
                <c:pt idx="6">
                  <c:v>5.1943820906482312</c:v>
                </c:pt>
                <c:pt idx="7">
                  <c:v>22.767019490604824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E76-4651-9583-E4DB744BC31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>
        <c:manualLayout>
          <c:xMode val="edge"/>
          <c:yMode val="edge"/>
          <c:x val="9.8875293536027677E-3"/>
          <c:y val="1.05603557592604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707576319367198"/>
          <c:y val="0.21333249072227015"/>
          <c:w val="0.49437646768013843"/>
          <c:h val="0.52801778796302379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2-6E1B-4B96-AEDF-64E91A8468C7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6E1B-4B96-AEDF-64E91A8468C7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6-6E1B-4B96-AEDF-64E91A8468C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8-6E1B-4B96-AEDF-64E91A8468C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6E1B-4B96-AEDF-64E91A8468C7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C-6E1B-4B96-AEDF-64E91A8468C7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E-6E1B-4B96-AEDF-64E91A8468C7}"/>
              </c:ext>
            </c:extLst>
          </c:dPt>
          <c:dPt>
            <c:idx val="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6E1B-4B96-AEDF-64E91A8468C7}"/>
              </c:ext>
            </c:extLst>
          </c:dPt>
          <c:dLbls>
            <c:dLbl>
              <c:idx val="0"/>
              <c:numFmt formatCode="0.0_i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02391041901888"/>
                      <c:h val="8.43445293975934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E1B-4B96-AEDF-64E91A8468C7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Figure3!$F$12:$F$19</c:f>
              <c:strCache>
                <c:ptCount val="8"/>
                <c:pt idx="0">
                  <c:v>Germany</c:v>
                </c:pt>
                <c:pt idx="1">
                  <c:v>Netherlands</c:v>
                </c:pt>
                <c:pt idx="2">
                  <c:v>France</c:v>
                </c:pt>
                <c:pt idx="3">
                  <c:v>Italy</c:v>
                </c:pt>
                <c:pt idx="4">
                  <c:v>Spain</c:v>
                </c:pt>
                <c:pt idx="5">
                  <c:v>Belgium</c:v>
                </c:pt>
                <c:pt idx="6">
                  <c:v>Poland</c:v>
                </c:pt>
                <c:pt idx="7">
                  <c:v>Other EU Member States</c:v>
                </c:pt>
              </c:strCache>
            </c:strRef>
          </c:cat>
          <c:val>
            <c:numRef>
              <c:f>Figure3!$G$12:$G$19</c:f>
              <c:numCache>
                <c:formatCode>#,##0.0_i</c:formatCode>
                <c:ptCount val="8"/>
                <c:pt idx="0">
                  <c:v>18.624458249837495</c:v>
                </c:pt>
                <c:pt idx="1">
                  <c:v>17.825118004762455</c:v>
                </c:pt>
                <c:pt idx="2">
                  <c:v>10.372577382886238</c:v>
                </c:pt>
                <c:pt idx="3">
                  <c:v>9.8608151480702393</c:v>
                </c:pt>
                <c:pt idx="4">
                  <c:v>7.922914305470405</c:v>
                </c:pt>
                <c:pt idx="5">
                  <c:v>7.3399253569972833</c:v>
                </c:pt>
                <c:pt idx="6">
                  <c:v>4.6940944154629305</c:v>
                </c:pt>
                <c:pt idx="7">
                  <c:v>23.360097136512962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E1B-4B96-AEDF-64E91A8468C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9.8838645910551033E-3"/>
          <c:y val="1.0547824521574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98047936743268"/>
          <c:y val="0.21307934393362016"/>
          <c:w val="0.49419322955275513"/>
          <c:h val="0.52739122607870714"/>
        </c:manualLayout>
      </c:layout>
      <c:pieChart>
        <c:varyColors val="1"/>
        <c:ser>
          <c:idx val="0"/>
          <c:order val="0"/>
          <c:tx>
            <c:strRef>
              <c:f>Figure4!$D$11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EEB4-479C-BB9D-B2398192C0D9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EEB4-479C-BB9D-B2398192C0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EEB4-479C-BB9D-B2398192C0D9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EEB4-479C-BB9D-B2398192C0D9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EEB4-479C-BB9D-B2398192C0D9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EEB4-479C-BB9D-B2398192C0D9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D-EEB4-479C-BB9D-B2398192C0D9}"/>
              </c:ext>
            </c:extLst>
          </c:dPt>
          <c:dPt>
            <c:idx val="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F-EEB4-479C-BB9D-B2398192C0D9}"/>
              </c:ext>
            </c:extLst>
          </c:dPt>
          <c:dLbls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Figure4!$C$12:$C$19</c:f>
              <c:strCache>
                <c:ptCount val="8"/>
                <c:pt idx="0">
                  <c:v>Germany</c:v>
                </c:pt>
                <c:pt idx="1">
                  <c:v>Netherlands</c:v>
                </c:pt>
                <c:pt idx="2">
                  <c:v>Belgium</c:v>
                </c:pt>
                <c:pt idx="3">
                  <c:v>France</c:v>
                </c:pt>
                <c:pt idx="4">
                  <c:v>Italy</c:v>
                </c:pt>
                <c:pt idx="5">
                  <c:v>Poland</c:v>
                </c:pt>
                <c:pt idx="6">
                  <c:v>Spain</c:v>
                </c:pt>
                <c:pt idx="7">
                  <c:v>Other EU Member States</c:v>
                </c:pt>
              </c:strCache>
            </c:strRef>
          </c:cat>
          <c:val>
            <c:numRef>
              <c:f>Figure4!$D$12:$D$19</c:f>
              <c:numCache>
                <c:formatCode>#,##0.0_i</c:formatCode>
                <c:ptCount val="8"/>
                <c:pt idx="0">
                  <c:v>21.033812673511054</c:v>
                </c:pt>
                <c:pt idx="1">
                  <c:v>14.617242338557435</c:v>
                </c:pt>
                <c:pt idx="2">
                  <c:v>8.2333571681291229</c:v>
                </c:pt>
                <c:pt idx="3">
                  <c:v>7.9199462905928257</c:v>
                </c:pt>
                <c:pt idx="4">
                  <c:v>7.9032434659422002</c:v>
                </c:pt>
                <c:pt idx="5">
                  <c:v>6.4512977011541945</c:v>
                </c:pt>
                <c:pt idx="6">
                  <c:v>6.0781362758196584</c:v>
                </c:pt>
                <c:pt idx="7">
                  <c:v>27.762964086293508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EB4-479C-BB9D-B2398192C0D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>
        <c:manualLayout>
          <c:xMode val="edge"/>
          <c:yMode val="edge"/>
          <c:x val="9.8838645910551033E-3"/>
          <c:y val="1.0547824521574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98047936743268"/>
          <c:y val="0.21307934393362016"/>
          <c:w val="0.49419322955275513"/>
          <c:h val="0.52739122607870714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9663-4A64-8727-C1D03927DB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9663-4A64-8727-C1D03927DB06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9663-4A64-8727-C1D03927DB0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9663-4A64-8727-C1D03927DB06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9663-4A64-8727-C1D03927DB06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9663-4A64-8727-C1D03927DB06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D-9663-4A64-8727-C1D03927DB06}"/>
              </c:ext>
            </c:extLst>
          </c:dPt>
          <c:dPt>
            <c:idx val="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F-9663-4A64-8727-C1D03927DB06}"/>
              </c:ext>
            </c:extLst>
          </c:dPt>
          <c:dLbls>
            <c:dLbl>
              <c:idx val="4"/>
              <c:layout>
                <c:manualLayout>
                  <c:x val="2.2238695329873982E-2"/>
                  <c:y val="3.16309621457913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63-4A64-8727-C1D03927DB06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Figure4!$F$12:$F$19</c:f>
              <c:strCache>
                <c:ptCount val="8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Belgium</c:v>
                </c:pt>
                <c:pt idx="5">
                  <c:v>Spain</c:v>
                </c:pt>
                <c:pt idx="6">
                  <c:v>Poland</c:v>
                </c:pt>
                <c:pt idx="7">
                  <c:v>Other EU Member States</c:v>
                </c:pt>
              </c:strCache>
            </c:strRef>
          </c:cat>
          <c:val>
            <c:numRef>
              <c:f>Figure4!$G$12:$G$19</c:f>
              <c:numCache>
                <c:formatCode>#,##0.0_i</c:formatCode>
                <c:ptCount val="8"/>
                <c:pt idx="0">
                  <c:v>22.023264836297162</c:v>
                </c:pt>
                <c:pt idx="1">
                  <c:v>11.254976178167064</c:v>
                </c:pt>
                <c:pt idx="2">
                  <c:v>8.3809276205234742</c:v>
                </c:pt>
                <c:pt idx="3">
                  <c:v>8.1157755804987222</c:v>
                </c:pt>
                <c:pt idx="4">
                  <c:v>7.5463972688255332</c:v>
                </c:pt>
                <c:pt idx="5">
                  <c:v>6.2035420923664102</c:v>
                </c:pt>
                <c:pt idx="6">
                  <c:v>6.0250311385542599</c:v>
                </c:pt>
                <c:pt idx="7">
                  <c:v>30.450085284767368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663-4A64-8727-C1D03927DB0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Intra- and extra-EU trade in goods,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(imports plus exports, % share of total trade)</a:t>
            </a:r>
          </a:p>
        </c:rich>
      </c:tx>
      <c:layout>
        <c:manualLayout>
          <c:xMode val="edge"/>
          <c:yMode val="edge"/>
          <c:x val="5.328005328005328E-3"/>
          <c:y val="8.60058765882585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94787764314287E-2"/>
          <c:y val="0.12005993476292481"/>
          <c:w val="0.92855362069506386"/>
          <c:h val="0.63484737217912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Figure5!$E$10</c:f>
              <c:strCache>
                <c:ptCount val="1"/>
                <c:pt idx="0">
                  <c:v>Extra-EU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Figure5!$C$11:$C$39</c:f>
              <c:strCache>
                <c:ptCount val="29"/>
                <c:pt idx="0">
                  <c:v>EU</c:v>
                </c:pt>
                <c:pt idx="2">
                  <c:v>Ireland</c:v>
                </c:pt>
                <c:pt idx="3">
                  <c:v>Slovenia</c:v>
                </c:pt>
                <c:pt idx="4">
                  <c:v>Cyprus</c:v>
                </c:pt>
                <c:pt idx="5">
                  <c:v>Greece</c:v>
                </c:pt>
                <c:pt idx="6">
                  <c:v>Italy</c:v>
                </c:pt>
                <c:pt idx="7">
                  <c:v>Netherlands</c:v>
                </c:pt>
                <c:pt idx="8">
                  <c:v>Malta</c:v>
                </c:pt>
                <c:pt idx="9">
                  <c:v>Spain</c:v>
                </c:pt>
                <c:pt idx="10">
                  <c:v>France</c:v>
                </c:pt>
                <c:pt idx="11">
                  <c:v>Germany</c:v>
                </c:pt>
                <c:pt idx="12">
                  <c:v>Denmark</c:v>
                </c:pt>
                <c:pt idx="13">
                  <c:v>Sweden</c:v>
                </c:pt>
                <c:pt idx="14">
                  <c:v>Bulgaria</c:v>
                </c:pt>
                <c:pt idx="15">
                  <c:v>Finland</c:v>
                </c:pt>
                <c:pt idx="16">
                  <c:v>Belgium</c:v>
                </c:pt>
                <c:pt idx="17">
                  <c:v>Lithuania</c:v>
                </c:pt>
                <c:pt idx="18">
                  <c:v>Poland</c:v>
                </c:pt>
                <c:pt idx="19">
                  <c:v>Romania</c:v>
                </c:pt>
                <c:pt idx="20">
                  <c:v>Croatia</c:v>
                </c:pt>
                <c:pt idx="21">
                  <c:v>Portugal</c:v>
                </c:pt>
                <c:pt idx="22">
                  <c:v>Austria</c:v>
                </c:pt>
                <c:pt idx="23">
                  <c:v>Hungary</c:v>
                </c:pt>
                <c:pt idx="24">
                  <c:v>Czechia</c:v>
                </c:pt>
                <c:pt idx="25">
                  <c:v>Latvia</c:v>
                </c:pt>
                <c:pt idx="26">
                  <c:v>Slovakia</c:v>
                </c:pt>
                <c:pt idx="27">
                  <c:v>Estonia</c:v>
                </c:pt>
                <c:pt idx="28">
                  <c:v>Luxembourg</c:v>
                </c:pt>
              </c:strCache>
            </c:strRef>
          </c:cat>
          <c:val>
            <c:numRef>
              <c:f>Figure5!$E$11:$E$39</c:f>
              <c:numCache>
                <c:formatCode>0.0</c:formatCode>
                <c:ptCount val="29"/>
                <c:pt idx="0">
                  <c:v>38.729591095891152</c:v>
                </c:pt>
                <c:pt idx="2">
                  <c:v>59.705737721818743</c:v>
                </c:pt>
                <c:pt idx="3">
                  <c:v>51.721196725415112</c:v>
                </c:pt>
                <c:pt idx="4">
                  <c:v>47.935366947564972</c:v>
                </c:pt>
                <c:pt idx="5">
                  <c:v>47.326122051198119</c:v>
                </c:pt>
                <c:pt idx="6">
                  <c:v>45.772143222477219</c:v>
                </c:pt>
                <c:pt idx="7">
                  <c:v>43.529578882835828</c:v>
                </c:pt>
                <c:pt idx="8">
                  <c:v>41.623714689143185</c:v>
                </c:pt>
                <c:pt idx="9">
                  <c:v>41.115673794158688</c:v>
                </c:pt>
                <c:pt idx="10">
                  <c:v>40.902940552199453</c:v>
                </c:pt>
                <c:pt idx="11">
                  <c:v>40.481999601739531</c:v>
                </c:pt>
                <c:pt idx="12">
                  <c:v>39.805799810379767</c:v>
                </c:pt>
                <c:pt idx="13">
                  <c:v>39.619622847957203</c:v>
                </c:pt>
                <c:pt idx="14">
                  <c:v>39.558916248499351</c:v>
                </c:pt>
                <c:pt idx="15">
                  <c:v>35.455651255083609</c:v>
                </c:pt>
                <c:pt idx="16">
                  <c:v>35.244438579339381</c:v>
                </c:pt>
                <c:pt idx="17">
                  <c:v>32.233528559894395</c:v>
                </c:pt>
                <c:pt idx="18">
                  <c:v>29.343079737280348</c:v>
                </c:pt>
                <c:pt idx="19">
                  <c:v>27.960424822933305</c:v>
                </c:pt>
                <c:pt idx="20">
                  <c:v>27.144669133154171</c:v>
                </c:pt>
                <c:pt idx="21">
                  <c:v>26.925187419954668</c:v>
                </c:pt>
                <c:pt idx="22">
                  <c:v>26.826196281544014</c:v>
                </c:pt>
                <c:pt idx="23">
                  <c:v>25.527413253573172</c:v>
                </c:pt>
                <c:pt idx="24">
                  <c:v>24.336733435227963</c:v>
                </c:pt>
                <c:pt idx="25">
                  <c:v>23.596557709703447</c:v>
                </c:pt>
                <c:pt idx="26">
                  <c:v>21.174022850839926</c:v>
                </c:pt>
                <c:pt idx="27">
                  <c:v>21.069266662462951</c:v>
                </c:pt>
                <c:pt idx="28">
                  <c:v>12.665915876591063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2-4AE0-971B-4281E2A4156E}"/>
            </c:ext>
          </c:extLst>
        </c:ser>
        <c:ser>
          <c:idx val="1"/>
          <c:order val="1"/>
          <c:tx>
            <c:strRef>
              <c:f>Figure5!$D$10</c:f>
              <c:strCache>
                <c:ptCount val="1"/>
                <c:pt idx="0">
                  <c:v>Intra-EU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Figure5!$C$11:$C$39</c:f>
              <c:strCache>
                <c:ptCount val="29"/>
                <c:pt idx="0">
                  <c:v>EU</c:v>
                </c:pt>
                <c:pt idx="2">
                  <c:v>Ireland</c:v>
                </c:pt>
                <c:pt idx="3">
                  <c:v>Slovenia</c:v>
                </c:pt>
                <c:pt idx="4">
                  <c:v>Cyprus</c:v>
                </c:pt>
                <c:pt idx="5">
                  <c:v>Greece</c:v>
                </c:pt>
                <c:pt idx="6">
                  <c:v>Italy</c:v>
                </c:pt>
                <c:pt idx="7">
                  <c:v>Netherlands</c:v>
                </c:pt>
                <c:pt idx="8">
                  <c:v>Malta</c:v>
                </c:pt>
                <c:pt idx="9">
                  <c:v>Spain</c:v>
                </c:pt>
                <c:pt idx="10">
                  <c:v>France</c:v>
                </c:pt>
                <c:pt idx="11">
                  <c:v>Germany</c:v>
                </c:pt>
                <c:pt idx="12">
                  <c:v>Denmark</c:v>
                </c:pt>
                <c:pt idx="13">
                  <c:v>Sweden</c:v>
                </c:pt>
                <c:pt idx="14">
                  <c:v>Bulgaria</c:v>
                </c:pt>
                <c:pt idx="15">
                  <c:v>Finland</c:v>
                </c:pt>
                <c:pt idx="16">
                  <c:v>Belgium</c:v>
                </c:pt>
                <c:pt idx="17">
                  <c:v>Lithuania</c:v>
                </c:pt>
                <c:pt idx="18">
                  <c:v>Poland</c:v>
                </c:pt>
                <c:pt idx="19">
                  <c:v>Romania</c:v>
                </c:pt>
                <c:pt idx="20">
                  <c:v>Croatia</c:v>
                </c:pt>
                <c:pt idx="21">
                  <c:v>Portugal</c:v>
                </c:pt>
                <c:pt idx="22">
                  <c:v>Austria</c:v>
                </c:pt>
                <c:pt idx="23">
                  <c:v>Hungary</c:v>
                </c:pt>
                <c:pt idx="24">
                  <c:v>Czechia</c:v>
                </c:pt>
                <c:pt idx="25">
                  <c:v>Latvia</c:v>
                </c:pt>
                <c:pt idx="26">
                  <c:v>Slovakia</c:v>
                </c:pt>
                <c:pt idx="27">
                  <c:v>Estonia</c:v>
                </c:pt>
                <c:pt idx="28">
                  <c:v>Luxembourg</c:v>
                </c:pt>
              </c:strCache>
            </c:strRef>
          </c:cat>
          <c:val>
            <c:numRef>
              <c:f>Figure5!$D$11:$D$39</c:f>
              <c:numCache>
                <c:formatCode>0.0</c:formatCode>
                <c:ptCount val="29"/>
                <c:pt idx="0">
                  <c:v>61.270408904108841</c:v>
                </c:pt>
                <c:pt idx="2">
                  <c:v>40.294262278181257</c:v>
                </c:pt>
                <c:pt idx="3">
                  <c:v>48.278803274584881</c:v>
                </c:pt>
                <c:pt idx="4">
                  <c:v>52.064633052435028</c:v>
                </c:pt>
                <c:pt idx="5">
                  <c:v>52.673877948801881</c:v>
                </c:pt>
                <c:pt idx="6">
                  <c:v>54.227856777522774</c:v>
                </c:pt>
                <c:pt idx="7">
                  <c:v>56.470421117164179</c:v>
                </c:pt>
                <c:pt idx="8">
                  <c:v>58.376285310856815</c:v>
                </c:pt>
                <c:pt idx="9">
                  <c:v>58.884326205841312</c:v>
                </c:pt>
                <c:pt idx="10">
                  <c:v>59.09705944780054</c:v>
                </c:pt>
                <c:pt idx="11">
                  <c:v>59.518000398260462</c:v>
                </c:pt>
                <c:pt idx="12">
                  <c:v>60.19420018962024</c:v>
                </c:pt>
                <c:pt idx="13">
                  <c:v>60.380377152042783</c:v>
                </c:pt>
                <c:pt idx="14">
                  <c:v>60.441083751500656</c:v>
                </c:pt>
                <c:pt idx="15">
                  <c:v>64.544348744916391</c:v>
                </c:pt>
                <c:pt idx="16">
                  <c:v>64.755561420660626</c:v>
                </c:pt>
                <c:pt idx="17">
                  <c:v>67.766471440105605</c:v>
                </c:pt>
                <c:pt idx="18">
                  <c:v>70.656920262719652</c:v>
                </c:pt>
                <c:pt idx="19">
                  <c:v>72.039575177066695</c:v>
                </c:pt>
                <c:pt idx="20">
                  <c:v>72.855330866845819</c:v>
                </c:pt>
                <c:pt idx="21">
                  <c:v>73.074812580045332</c:v>
                </c:pt>
                <c:pt idx="22">
                  <c:v>73.173803718455986</c:v>
                </c:pt>
                <c:pt idx="23">
                  <c:v>74.472586746426842</c:v>
                </c:pt>
                <c:pt idx="24">
                  <c:v>75.663266564772044</c:v>
                </c:pt>
                <c:pt idx="25">
                  <c:v>76.403442290296567</c:v>
                </c:pt>
                <c:pt idx="26">
                  <c:v>78.825977149160082</c:v>
                </c:pt>
                <c:pt idx="27">
                  <c:v>78.930733337537035</c:v>
                </c:pt>
                <c:pt idx="28">
                  <c:v>87.334084123408942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2-4AE0-971B-4281E2A4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5575424"/>
        <c:axId val="175576960"/>
      </c:barChart>
      <c:catAx>
        <c:axId val="1755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5576960"/>
        <c:crosses val="autoZero"/>
        <c:auto val="1"/>
        <c:lblAlgn val="ctr"/>
        <c:lblOffset val="100"/>
        <c:tickMarkSkip val="1"/>
        <c:noMultiLvlLbl val="0"/>
      </c:catAx>
      <c:valAx>
        <c:axId val="17557696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575424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027024213524466"/>
          <c:y val="0.90438609642246381"/>
          <c:w val="0.19419551577031893"/>
          <c:h val="4.147051922850510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2414698162727E-2"/>
          <c:y val="2.5175603248676737E-2"/>
          <c:w val="0.90863097112860891"/>
          <c:h val="0.85817391549956445"/>
        </c:manualLayout>
      </c:layout>
      <c:scatterChart>
        <c:scatterStyle val="lineMarker"/>
        <c:varyColors val="0"/>
        <c:ser>
          <c:idx val="0"/>
          <c:order val="0"/>
          <c:tx>
            <c:strRef>
              <c:f>Figure6!$C$3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38100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78-40E9-8BE4-C6B798AF6734}"/>
              </c:ext>
            </c:extLst>
          </c:dPt>
          <c:dLbls>
            <c:dLbl>
              <c:idx val="0"/>
              <c:layout>
                <c:manualLayout>
                  <c:x val="-1.1995104232989072E-3"/>
                  <c:y val="-2.0784556622277277E-2"/>
                </c:manualLayout>
              </c:layout>
              <c:tx>
                <c:rich>
                  <a:bodyPr/>
                  <a:lstStyle/>
                  <a:p>
                    <a:fld id="{6C37D793-942C-4337-AB57-C989F7147A8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178-40E9-8BE4-C6B798AF6734}"/>
                </c:ext>
              </c:extLst>
            </c:dLbl>
            <c:dLbl>
              <c:idx val="1"/>
              <c:layout>
                <c:manualLayout>
                  <c:x val="-2.4718767429910652E-4"/>
                  <c:y val="-1.6250228326645574E-2"/>
                </c:manualLayout>
              </c:layout>
              <c:tx>
                <c:rich>
                  <a:bodyPr/>
                  <a:lstStyle/>
                  <a:p>
                    <a:fld id="{CA1096A7-A407-45E4-899D-663C3C9898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178-40E9-8BE4-C6B798AF6734}"/>
                </c:ext>
              </c:extLst>
            </c:dLbl>
            <c:dLbl>
              <c:idx val="2"/>
              <c:layout>
                <c:manualLayout>
                  <c:x val="5.5016884769140901E-3"/>
                  <c:y val="9.1819669955314973E-3"/>
                </c:manualLayout>
              </c:layout>
              <c:tx>
                <c:rich>
                  <a:bodyPr/>
                  <a:lstStyle/>
                  <a:p>
                    <a:fld id="{59DDAED2-9874-4947-A955-3470D9619D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178-40E9-8BE4-C6B798AF6734}"/>
                </c:ext>
              </c:extLst>
            </c:dLbl>
            <c:dLbl>
              <c:idx val="3"/>
              <c:layout>
                <c:manualLayout>
                  <c:x val="-9.7172253600907761E-3"/>
                  <c:y val="3.2600244805261837E-2"/>
                </c:manualLayout>
              </c:layout>
              <c:tx>
                <c:rich>
                  <a:bodyPr/>
                  <a:lstStyle/>
                  <a:p>
                    <a:fld id="{B45D6C4E-DEB1-4246-8880-C03556AE337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178-40E9-8BE4-C6B798AF6734}"/>
                </c:ext>
              </c:extLst>
            </c:dLbl>
            <c:dLbl>
              <c:idx val="4"/>
              <c:layout>
                <c:manualLayout>
                  <c:x val="3.9633059400726424E-3"/>
                  <c:y val="1.913492309280472E-2"/>
                </c:manualLayout>
              </c:layout>
              <c:tx>
                <c:rich>
                  <a:bodyPr/>
                  <a:lstStyle/>
                  <a:p>
                    <a:fld id="{38145CC4-FB79-482A-87B3-A5CCB654CF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178-40E9-8BE4-C6B798AF6734}"/>
                </c:ext>
              </c:extLst>
            </c:dLbl>
            <c:dLbl>
              <c:idx val="5"/>
              <c:layout>
                <c:manualLayout>
                  <c:x val="-6.3528378356368223E-2"/>
                  <c:y val="-1.7227359200106249E-2"/>
                </c:manualLayout>
              </c:layout>
              <c:tx>
                <c:rich>
                  <a:bodyPr/>
                  <a:lstStyle/>
                  <a:p>
                    <a:fld id="{0495E98C-1BE0-4E56-AAB1-D364A66EA51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178-40E9-8BE4-C6B798AF6734}"/>
                </c:ext>
              </c:extLst>
            </c:dLbl>
            <c:dLbl>
              <c:idx val="6"/>
              <c:layout>
                <c:manualLayout>
                  <c:x val="2.1870564398779476E-3"/>
                  <c:y val="-4.776652066834786E-4"/>
                </c:manualLayout>
              </c:layout>
              <c:tx>
                <c:rich>
                  <a:bodyPr/>
                  <a:lstStyle/>
                  <a:p>
                    <a:fld id="{74F65358-AC8E-4952-916D-F8B73D67C33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178-40E9-8BE4-C6B798AF6734}"/>
                </c:ext>
              </c:extLst>
            </c:dLbl>
            <c:dLbl>
              <c:idx val="7"/>
              <c:layout>
                <c:manualLayout>
                  <c:x val="-1.1199999999999999E-3"/>
                  <c:y val="-1.495607911576498E-2"/>
                </c:manualLayout>
              </c:layout>
              <c:tx>
                <c:rich>
                  <a:bodyPr/>
                  <a:lstStyle/>
                  <a:p>
                    <a:fld id="{E04043AA-1B80-421D-B1E3-AD16C4B85FF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178-40E9-8BE4-C6B798AF67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E3FF0F2-159D-48D8-B5AF-E21AB21B83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178-40E9-8BE4-C6B798AF6734}"/>
                </c:ext>
              </c:extLst>
            </c:dLbl>
            <c:dLbl>
              <c:idx val="9"/>
              <c:layout>
                <c:manualLayout>
                  <c:x val="1.0404965742953099E-2"/>
                  <c:y val="2.2732765262339933E-2"/>
                </c:manualLayout>
              </c:layout>
              <c:tx>
                <c:rich>
                  <a:bodyPr/>
                  <a:lstStyle/>
                  <a:p>
                    <a:fld id="{C951323D-7D69-40D2-9E1E-F5B66E42EE8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178-40E9-8BE4-C6B798AF6734}"/>
                </c:ext>
              </c:extLst>
            </c:dLbl>
            <c:dLbl>
              <c:idx val="10"/>
              <c:layout>
                <c:manualLayout>
                  <c:x val="-1.3409622261403143E-2"/>
                  <c:y val="2.935701893339368E-2"/>
                </c:manualLayout>
              </c:layout>
              <c:tx>
                <c:rich>
                  <a:bodyPr/>
                  <a:lstStyle/>
                  <a:p>
                    <a:fld id="{D18BDB5C-5CDD-45AA-A28B-C6E2B13CF00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178-40E9-8BE4-C6B798AF6734}"/>
                </c:ext>
              </c:extLst>
            </c:dLbl>
            <c:dLbl>
              <c:idx val="11"/>
              <c:layout>
                <c:manualLayout>
                  <c:x val="-5.7221906713718088E-2"/>
                  <c:y val="-1.3292925717825067E-2"/>
                </c:manualLayout>
              </c:layout>
              <c:tx>
                <c:rich>
                  <a:bodyPr/>
                  <a:lstStyle/>
                  <a:p>
                    <a:fld id="{ACCC1B48-0C6A-4AD2-89E2-9031E79026D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178-40E9-8BE4-C6B798AF6734}"/>
                </c:ext>
              </c:extLst>
            </c:dLbl>
            <c:dLbl>
              <c:idx val="12"/>
              <c:layout>
                <c:manualLayout>
                  <c:x val="-1.9340052493438419E-2"/>
                  <c:y val="-1.7905384044126671E-2"/>
                </c:manualLayout>
              </c:layout>
              <c:tx>
                <c:rich>
                  <a:bodyPr/>
                  <a:lstStyle/>
                  <a:p>
                    <a:fld id="{64051CC4-9762-426D-98C0-1C84ABF0190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178-40E9-8BE4-C6B798AF6734}"/>
                </c:ext>
              </c:extLst>
            </c:dLbl>
            <c:dLbl>
              <c:idx val="13"/>
              <c:layout>
                <c:manualLayout>
                  <c:x val="-7.776692913385827E-3"/>
                  <c:y val="-1.5937214460436382E-2"/>
                </c:manualLayout>
              </c:layout>
              <c:tx>
                <c:rich>
                  <a:bodyPr/>
                  <a:lstStyle/>
                  <a:p>
                    <a:fld id="{DC5F030D-B73E-47EF-81ED-3A48FAA1174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178-40E9-8BE4-C6B798AF6734}"/>
                </c:ext>
              </c:extLst>
            </c:dLbl>
            <c:dLbl>
              <c:idx val="14"/>
              <c:layout>
                <c:manualLayout>
                  <c:x val="-3.63002624671916E-3"/>
                  <c:y val="-1.9873553627816964E-2"/>
                </c:manualLayout>
              </c:layout>
              <c:tx>
                <c:rich>
                  <a:bodyPr/>
                  <a:lstStyle/>
                  <a:p>
                    <a:fld id="{94589BC2-4163-4FB2-9E58-7006B63171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178-40E9-8BE4-C6B798AF67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7F02D8A-C581-426A-8F49-DD9BF18913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178-40E9-8BE4-C6B798AF6734}"/>
                </c:ext>
              </c:extLst>
            </c:dLbl>
            <c:dLbl>
              <c:idx val="16"/>
              <c:layout>
                <c:manualLayout>
                  <c:x val="-5.8641109896542448E-2"/>
                  <c:y val="5.5435571975785925E-3"/>
                </c:manualLayout>
              </c:layout>
              <c:tx>
                <c:rich>
                  <a:bodyPr/>
                  <a:lstStyle/>
                  <a:p>
                    <a:fld id="{C0366985-E5C1-41A0-839C-5AF76187852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178-40E9-8BE4-C6B798AF67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C4741F8-3932-41EE-B963-2720CC12DAD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178-40E9-8BE4-C6B798AF6734}"/>
                </c:ext>
              </c:extLst>
            </c:dLbl>
            <c:dLbl>
              <c:idx val="18"/>
              <c:layout>
                <c:manualLayout>
                  <c:x val="-4.6886544479294287E-2"/>
                  <c:y val="-2.3407819175141009E-2"/>
                </c:manualLayout>
              </c:layout>
              <c:tx>
                <c:rich>
                  <a:bodyPr/>
                  <a:lstStyle/>
                  <a:p>
                    <a:fld id="{E2A7E928-EC48-42C6-B442-9E314D6C91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1178-40E9-8BE4-C6B798AF6734}"/>
                </c:ext>
              </c:extLst>
            </c:dLbl>
            <c:dLbl>
              <c:idx val="19"/>
              <c:layout>
                <c:manualLayout>
                  <c:x val="-5.1946436119368361E-2"/>
                  <c:y val="-7.6742025394859088E-3"/>
                </c:manualLayout>
              </c:layout>
              <c:tx>
                <c:rich>
                  <a:bodyPr/>
                  <a:lstStyle/>
                  <a:p>
                    <a:fld id="{63697B17-8FBB-4420-8941-ADB1B111AF0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178-40E9-8BE4-C6B798AF67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62177CC-BB7D-4E93-A7D8-0FFFD82A4FA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178-40E9-8BE4-C6B798AF673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47DF838-B711-4382-AF45-187CAFA863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178-40E9-8BE4-C6B798AF6734}"/>
                </c:ext>
              </c:extLst>
            </c:dLbl>
            <c:dLbl>
              <c:idx val="22"/>
              <c:layout>
                <c:manualLayout>
                  <c:x val="8.2692161521909485E-3"/>
                  <c:y val="-1.5410933651875463E-3"/>
                </c:manualLayout>
              </c:layout>
              <c:tx>
                <c:rich>
                  <a:bodyPr/>
                  <a:lstStyle/>
                  <a:p>
                    <a:fld id="{83556BD1-6253-4A14-860F-9BA3920A94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178-40E9-8BE4-C6B798AF6734}"/>
                </c:ext>
              </c:extLst>
            </c:dLbl>
            <c:dLbl>
              <c:idx val="23"/>
              <c:layout>
                <c:manualLayout>
                  <c:x val="-1.9522772126605491E-2"/>
                  <c:y val="2.8552764577204497E-2"/>
                </c:manualLayout>
              </c:layout>
              <c:tx>
                <c:rich>
                  <a:bodyPr/>
                  <a:lstStyle/>
                  <a:p>
                    <a:fld id="{0C6635A6-62E1-4C51-BF1B-A47B3F554E8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1178-40E9-8BE4-C6B798AF6734}"/>
                </c:ext>
              </c:extLst>
            </c:dLbl>
            <c:dLbl>
              <c:idx val="24"/>
              <c:layout>
                <c:manualLayout>
                  <c:x val="-6.8933333333333329E-3"/>
                  <c:y val="1.7521668462298478E-2"/>
                </c:manualLayout>
              </c:layout>
              <c:tx>
                <c:rich>
                  <a:bodyPr/>
                  <a:lstStyle/>
                  <a:p>
                    <a:fld id="{3620E371-5E0F-4ECD-9B76-2DF08BAA892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1178-40E9-8BE4-C6B798AF673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D1828E4-B293-4E84-8851-44E51E4819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178-40E9-8BE4-C6B798AF673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2B49355-656E-448E-9506-163B550359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178-40E9-8BE4-C6B798AF6734}"/>
                </c:ext>
              </c:extLst>
            </c:dLbl>
            <c:dLbl>
              <c:idx val="27"/>
              <c:layout>
                <c:manualLayout>
                  <c:x val="-5.2491490599235802E-2"/>
                  <c:y val="-3.9815041110356796E-2"/>
                </c:manualLayout>
              </c:layout>
              <c:tx>
                <c:rich>
                  <a:bodyPr/>
                  <a:lstStyle/>
                  <a:p>
                    <a:fld id="{EF578D56-4B8F-4F5C-A658-A72A7D328A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1178-40E9-8BE4-C6B798AF6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Figure6!$D$4:$D$31</c:f>
              <c:numCache>
                <c:formatCode>0.0</c:formatCode>
                <c:ptCount val="28"/>
                <c:pt idx="0">
                  <c:v>60.900557175499948</c:v>
                </c:pt>
                <c:pt idx="1">
                  <c:v>67.107138120159689</c:v>
                </c:pt>
                <c:pt idx="2">
                  <c:v>64.162907531093012</c:v>
                </c:pt>
                <c:pt idx="3">
                  <c:v>79.317989356345876</c:v>
                </c:pt>
                <c:pt idx="4">
                  <c:v>54.674786679129838</c:v>
                </c:pt>
                <c:pt idx="5">
                  <c:v>54.425683735247055</c:v>
                </c:pt>
                <c:pt idx="6">
                  <c:v>72.724295628992977</c:v>
                </c:pt>
                <c:pt idx="7">
                  <c:v>39.583776857298325</c:v>
                </c:pt>
                <c:pt idx="8">
                  <c:v>54.960231975135208</c:v>
                </c:pt>
                <c:pt idx="9">
                  <c:v>62.390939777029033</c:v>
                </c:pt>
                <c:pt idx="10">
                  <c:v>53.858384518108473</c:v>
                </c:pt>
                <c:pt idx="11">
                  <c:v>65.275457011538322</c:v>
                </c:pt>
                <c:pt idx="12">
                  <c:v>51.019488744822439</c:v>
                </c:pt>
                <c:pt idx="13">
                  <c:v>30.218687872763418</c:v>
                </c:pt>
                <c:pt idx="14">
                  <c:v>69.406140253887017</c:v>
                </c:pt>
                <c:pt idx="15">
                  <c:v>66.862227650432914</c:v>
                </c:pt>
                <c:pt idx="16">
                  <c:v>80.506766676454106</c:v>
                </c:pt>
                <c:pt idx="17">
                  <c:v>77.27117823750082</c:v>
                </c:pt>
                <c:pt idx="18">
                  <c:v>49.76768198244708</c:v>
                </c:pt>
                <c:pt idx="19">
                  <c:v>69.006450919773016</c:v>
                </c:pt>
                <c:pt idx="20">
                  <c:v>68.111577755482742</c:v>
                </c:pt>
                <c:pt idx="21">
                  <c:v>73.94695632338798</c:v>
                </c:pt>
                <c:pt idx="22">
                  <c:v>71.119436508817799</c:v>
                </c:pt>
                <c:pt idx="23">
                  <c:v>71.982393112599937</c:v>
                </c:pt>
                <c:pt idx="24">
                  <c:v>55.509255648018517</c:v>
                </c:pt>
                <c:pt idx="25">
                  <c:v>77.842222057913744</c:v>
                </c:pt>
                <c:pt idx="26">
                  <c:v>58.006827640170897</c:v>
                </c:pt>
                <c:pt idx="27">
                  <c:v>54.139005232853407</c:v>
                </c:pt>
              </c:numCache>
            </c:numRef>
          </c:xVal>
          <c:yVal>
            <c:numRef>
              <c:f>Figure6!$C$4:$C$31</c:f>
              <c:numCache>
                <c:formatCode>0.0</c:formatCode>
                <c:ptCount val="28"/>
                <c:pt idx="0">
                  <c:v>61.655006397656962</c:v>
                </c:pt>
                <c:pt idx="1">
                  <c:v>62.308706754310059</c:v>
                </c:pt>
                <c:pt idx="2">
                  <c:v>57.230816253074046</c:v>
                </c:pt>
                <c:pt idx="3">
                  <c:v>71.537060724258851</c:v>
                </c:pt>
                <c:pt idx="4">
                  <c:v>66.179704528941627</c:v>
                </c:pt>
                <c:pt idx="5">
                  <c:v>65.533060562591743</c:v>
                </c:pt>
                <c:pt idx="6">
                  <c:v>84.160534469403572</c:v>
                </c:pt>
                <c:pt idx="7">
                  <c:v>41.491349538697683</c:v>
                </c:pt>
                <c:pt idx="8">
                  <c:v>51.323933263209454</c:v>
                </c:pt>
                <c:pt idx="9">
                  <c:v>55.731984382988188</c:v>
                </c:pt>
                <c:pt idx="10">
                  <c:v>63.565975713244725</c:v>
                </c:pt>
                <c:pt idx="11">
                  <c:v>77.147050010734958</c:v>
                </c:pt>
                <c:pt idx="12">
                  <c:v>57.745150028413406</c:v>
                </c:pt>
                <c:pt idx="13">
                  <c:v>59.292976871101878</c:v>
                </c:pt>
                <c:pt idx="14">
                  <c:v>82.46897577851513</c:v>
                </c:pt>
                <c:pt idx="15">
                  <c:v>68.56864385874114</c:v>
                </c:pt>
                <c:pt idx="16">
                  <c:v>91.744550972547927</c:v>
                </c:pt>
                <c:pt idx="17">
                  <c:v>71.516853850885695</c:v>
                </c:pt>
                <c:pt idx="18">
                  <c:v>62.10144837600685</c:v>
                </c:pt>
                <c:pt idx="19">
                  <c:v>42.265875959141312</c:v>
                </c:pt>
                <c:pt idx="20">
                  <c:v>78.281078603371256</c:v>
                </c:pt>
                <c:pt idx="21">
                  <c:v>67.360770728829237</c:v>
                </c:pt>
                <c:pt idx="22">
                  <c:v>74.518135467874757</c:v>
                </c:pt>
                <c:pt idx="23">
                  <c:v>72.081613229433117</c:v>
                </c:pt>
                <c:pt idx="24">
                  <c:v>41.498965111489504</c:v>
                </c:pt>
                <c:pt idx="25">
                  <c:v>79.832826281869529</c:v>
                </c:pt>
                <c:pt idx="26">
                  <c:v>70.898205366000084</c:v>
                </c:pt>
                <c:pt idx="27">
                  <c:v>66.856860065636795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Figure6!$B$4:$B$31</c15:f>
                <c15:dlblRangeCache>
                  <c:ptCount val="28"/>
                  <c:pt idx="0">
                    <c:v>EU</c:v>
                  </c:pt>
                  <c:pt idx="1">
                    <c:v>BE</c:v>
                  </c:pt>
                  <c:pt idx="2">
                    <c:v>BG</c:v>
                  </c:pt>
                  <c:pt idx="3">
                    <c:v>CZ</c:v>
                  </c:pt>
                  <c:pt idx="4">
                    <c:v>DK</c:v>
                  </c:pt>
                  <c:pt idx="5">
                    <c:v>DE</c:v>
                  </c:pt>
                  <c:pt idx="6">
                    <c:v>EE</c:v>
                  </c:pt>
                  <c:pt idx="7">
                    <c:v>IE</c:v>
                  </c:pt>
                  <c:pt idx="8">
                    <c:v>EL</c:v>
                  </c:pt>
                  <c:pt idx="9">
                    <c:v>ES</c:v>
                  </c:pt>
                  <c:pt idx="10">
                    <c:v>FR</c:v>
                  </c:pt>
                  <c:pt idx="11">
                    <c:v>HR</c:v>
                  </c:pt>
                  <c:pt idx="12">
                    <c:v>IT</c:v>
                  </c:pt>
                  <c:pt idx="13">
                    <c:v>CY</c:v>
                  </c:pt>
                  <c:pt idx="14">
                    <c:v>LV</c:v>
                  </c:pt>
                  <c:pt idx="15">
                    <c:v>LT</c:v>
                  </c:pt>
                  <c:pt idx="16">
                    <c:v>LU</c:v>
                  </c:pt>
                  <c:pt idx="17">
                    <c:v>HU</c:v>
                  </c:pt>
                  <c:pt idx="18">
                    <c:v>MT</c:v>
                  </c:pt>
                  <c:pt idx="19">
                    <c:v>NL</c:v>
                  </c:pt>
                  <c:pt idx="20">
                    <c:v>AT</c:v>
                  </c:pt>
                  <c:pt idx="21">
                    <c:v>PL</c:v>
                  </c:pt>
                  <c:pt idx="22">
                    <c:v>PT</c:v>
                  </c:pt>
                  <c:pt idx="23">
                    <c:v>RO</c:v>
                  </c:pt>
                  <c:pt idx="24">
                    <c:v>SI</c:v>
                  </c:pt>
                  <c:pt idx="25">
                    <c:v>SK</c:v>
                  </c:pt>
                  <c:pt idx="26">
                    <c:v>FI</c:v>
                  </c:pt>
                  <c:pt idx="27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1178-40E9-8BE4-C6B798AF6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6864"/>
        <c:axId val="762438832"/>
      </c:scatterChart>
      <c:valAx>
        <c:axId val="762436864"/>
        <c:scaling>
          <c:orientation val="minMax"/>
          <c:min val="2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 of intra-EU exports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438832"/>
        <c:crossesAt val="50"/>
        <c:crossBetween val="midCat"/>
      </c:valAx>
      <c:valAx>
        <c:axId val="762438832"/>
        <c:scaling>
          <c:orientation val="minMax"/>
          <c:min val="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Share of intra-EU</a:t>
                </a:r>
                <a:r>
                  <a:rPr lang="en-GB" baseline="0"/>
                  <a:t> im</a:t>
                </a:r>
                <a:r>
                  <a:rPr lang="en-GB"/>
                  <a:t>ports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436864"/>
        <c:crossesAt val="5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Exports</a:t>
            </a:r>
          </a:p>
        </c:rich>
      </c:tx>
      <c:layout>
        <c:manualLayout>
          <c:xMode val="edge"/>
          <c:yMode val="edge"/>
          <c:x val="2.9864498644986449E-2"/>
          <c:y val="1.1489053736204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398438000128033"/>
          <c:y val="7.5571751595253561E-2"/>
          <c:w val="0.74043979258690229"/>
          <c:h val="0.847030658974352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Figure7!$D$10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Figure7!$C$13:$C$24</c:f>
              <c:strCache>
                <c:ptCount val="12"/>
                <c:pt idx="0">
                  <c:v>United States</c:v>
                </c:pt>
                <c:pt idx="1">
                  <c:v>China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  <c:pt idx="6">
                  <c:v>Japan</c:v>
                </c:pt>
                <c:pt idx="7">
                  <c:v>South Korea</c:v>
                </c:pt>
                <c:pt idx="8">
                  <c:v>India</c:v>
                </c:pt>
                <c:pt idx="9">
                  <c:v>Brazil</c:v>
                </c:pt>
                <c:pt idx="10">
                  <c:v>Mexico</c:v>
                </c:pt>
                <c:pt idx="11">
                  <c:v>Canada</c:v>
                </c:pt>
              </c:strCache>
            </c:strRef>
          </c:cat>
          <c:val>
            <c:numRef>
              <c:f>Figure7!$D$13:$D$24</c:f>
              <c:numCache>
                <c:formatCode>0.0</c:formatCode>
                <c:ptCount val="12"/>
                <c:pt idx="0">
                  <c:v>503.8186</c:v>
                </c:pt>
                <c:pt idx="1">
                  <c:v>223.43549999999999</c:v>
                </c:pt>
                <c:pt idx="2">
                  <c:v>336.22840000000002</c:v>
                </c:pt>
                <c:pt idx="3">
                  <c:v>188.90370000000001</c:v>
                </c:pt>
                <c:pt idx="4">
                  <c:v>111.3878</c:v>
                </c:pt>
                <c:pt idx="5">
                  <c:v>61.313600000000001</c:v>
                </c:pt>
                <c:pt idx="6">
                  <c:v>63.970699999999994</c:v>
                </c:pt>
                <c:pt idx="7">
                  <c:v>57.261000000000003</c:v>
                </c:pt>
                <c:pt idx="8">
                  <c:v>48.432400000000001</c:v>
                </c:pt>
                <c:pt idx="9">
                  <c:v>43.080599999999997</c:v>
                </c:pt>
                <c:pt idx="10">
                  <c:v>53.131999999999998</c:v>
                </c:pt>
                <c:pt idx="11">
                  <c:v>48.679099999999998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9-4007-8EAF-64D28C4CFDCD}"/>
            </c:ext>
          </c:extLst>
        </c:ser>
        <c:ser>
          <c:idx val="1"/>
          <c:order val="1"/>
          <c:tx>
            <c:strRef>
              <c:f>Figure7!$E$10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Figure7!$C$13:$C$24</c:f>
              <c:strCache>
                <c:ptCount val="12"/>
                <c:pt idx="0">
                  <c:v>United States</c:v>
                </c:pt>
                <c:pt idx="1">
                  <c:v>China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  <c:pt idx="6">
                  <c:v>Japan</c:v>
                </c:pt>
                <c:pt idx="7">
                  <c:v>South Korea</c:v>
                </c:pt>
                <c:pt idx="8">
                  <c:v>India</c:v>
                </c:pt>
                <c:pt idx="9">
                  <c:v>Brazil</c:v>
                </c:pt>
                <c:pt idx="10">
                  <c:v>Mexico</c:v>
                </c:pt>
                <c:pt idx="11">
                  <c:v>Canada</c:v>
                </c:pt>
              </c:strCache>
            </c:strRef>
          </c:cat>
          <c:val>
            <c:numRef>
              <c:f>Figure7!$E$13:$E$24</c:f>
              <c:numCache>
                <c:formatCode>0.0</c:formatCode>
                <c:ptCount val="12"/>
                <c:pt idx="0">
                  <c:v>531.98050000000001</c:v>
                </c:pt>
                <c:pt idx="1">
                  <c:v>213.2431</c:v>
                </c:pt>
                <c:pt idx="2">
                  <c:v>340.78770000000003</c:v>
                </c:pt>
                <c:pt idx="3">
                  <c:v>194.48770000000002</c:v>
                </c:pt>
                <c:pt idx="4">
                  <c:v>112.33139999999999</c:v>
                </c:pt>
                <c:pt idx="5">
                  <c:v>62.841699999999996</c:v>
                </c:pt>
                <c:pt idx="6">
                  <c:v>66.853300000000004</c:v>
                </c:pt>
                <c:pt idx="7">
                  <c:v>55.729399999999998</c:v>
                </c:pt>
                <c:pt idx="8">
                  <c:v>48.779000000000003</c:v>
                </c:pt>
                <c:pt idx="9">
                  <c:v>43.588300000000004</c:v>
                </c:pt>
                <c:pt idx="10">
                  <c:v>53.139099999999999</c:v>
                </c:pt>
                <c:pt idx="11">
                  <c:v>48.052800000000005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9-4007-8EAF-64D28C4CF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175601920"/>
        <c:axId val="181993472"/>
      </c:barChart>
      <c:catAx>
        <c:axId val="175601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1993472"/>
        <c:crosses val="autoZero"/>
        <c:auto val="1"/>
        <c:lblAlgn val="ctr"/>
        <c:lblOffset val="100"/>
        <c:noMultiLvlLbl val="0"/>
      </c:catAx>
      <c:valAx>
        <c:axId val="181993472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601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945031261336237"/>
          <c:y val="0.93542299382716054"/>
          <c:w val="0.13484134605125578"/>
          <c:h val="6.457700617283951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Imports</a:t>
            </a:r>
          </a:p>
        </c:rich>
      </c:tx>
      <c:layout>
        <c:manualLayout>
          <c:xMode val="edge"/>
          <c:yMode val="edge"/>
          <c:x val="3.0704607046070493E-2"/>
          <c:y val="1.340389602557143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398438000128033"/>
          <c:y val="8.3750268659455729E-2"/>
          <c:w val="0.74043979258690229"/>
          <c:h val="0.838852141910150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Figure7!$D$10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Figure7!$C$28:$C$39</c:f>
              <c:strCache>
                <c:ptCount val="12"/>
                <c:pt idx="0">
                  <c:v>United States</c:v>
                </c:pt>
                <c:pt idx="1">
                  <c:v>China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  <c:pt idx="6">
                  <c:v>Japan</c:v>
                </c:pt>
                <c:pt idx="7">
                  <c:v>South Korea</c:v>
                </c:pt>
                <c:pt idx="8">
                  <c:v>India</c:v>
                </c:pt>
                <c:pt idx="9">
                  <c:v>Brazil</c:v>
                </c:pt>
                <c:pt idx="10">
                  <c:v>Mexico</c:v>
                </c:pt>
                <c:pt idx="11">
                  <c:v>Canada</c:v>
                </c:pt>
              </c:strCache>
            </c:strRef>
          </c:cat>
          <c:val>
            <c:numRef>
              <c:f>Figure7!$D$28:$D$39</c:f>
              <c:numCache>
                <c:formatCode>0.0</c:formatCode>
                <c:ptCount val="12"/>
                <c:pt idx="0">
                  <c:v>347.17270000000002</c:v>
                </c:pt>
                <c:pt idx="1">
                  <c:v>520.44679999999994</c:v>
                </c:pt>
                <c:pt idx="2">
                  <c:v>181.0515</c:v>
                </c:pt>
                <c:pt idx="3">
                  <c:v>138.78360000000001</c:v>
                </c:pt>
                <c:pt idx="4">
                  <c:v>95.9011</c:v>
                </c:pt>
                <c:pt idx="5">
                  <c:v>112.64</c:v>
                </c:pt>
                <c:pt idx="6">
                  <c:v>71.32119999999999</c:v>
                </c:pt>
                <c:pt idx="7">
                  <c:v>73.446399999999997</c:v>
                </c:pt>
                <c:pt idx="8">
                  <c:v>65.407899999999998</c:v>
                </c:pt>
                <c:pt idx="9">
                  <c:v>44.584099999999999</c:v>
                </c:pt>
                <c:pt idx="10">
                  <c:v>28.975300000000001</c:v>
                </c:pt>
                <c:pt idx="11">
                  <c:v>27.688500000000001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8-41A4-91C7-401FE7BDFC7C}"/>
            </c:ext>
          </c:extLst>
        </c:ser>
        <c:ser>
          <c:idx val="1"/>
          <c:order val="1"/>
          <c:tx>
            <c:strRef>
              <c:f>Figure7!$E$10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Figure7!$C$28:$C$39</c:f>
              <c:strCache>
                <c:ptCount val="12"/>
                <c:pt idx="0">
                  <c:v>United States</c:v>
                </c:pt>
                <c:pt idx="1">
                  <c:v>China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  <c:pt idx="6">
                  <c:v>Japan</c:v>
                </c:pt>
                <c:pt idx="7">
                  <c:v>South Korea</c:v>
                </c:pt>
                <c:pt idx="8">
                  <c:v>India</c:v>
                </c:pt>
                <c:pt idx="9">
                  <c:v>Brazil</c:v>
                </c:pt>
                <c:pt idx="10">
                  <c:v>Mexico</c:v>
                </c:pt>
                <c:pt idx="11">
                  <c:v>Canada</c:v>
                </c:pt>
              </c:strCache>
            </c:strRef>
          </c:cat>
          <c:val>
            <c:numRef>
              <c:f>Figure7!$E$28:$E$39</c:f>
              <c:numCache>
                <c:formatCode>0.0</c:formatCode>
                <c:ptCount val="12"/>
                <c:pt idx="0">
                  <c:v>334.4203</c:v>
                </c:pt>
                <c:pt idx="1">
                  <c:v>518.91099999999994</c:v>
                </c:pt>
                <c:pt idx="2">
                  <c:v>164.3536</c:v>
                </c:pt>
                <c:pt idx="3">
                  <c:v>135.44220000000001</c:v>
                </c:pt>
                <c:pt idx="4">
                  <c:v>98.415000000000006</c:v>
                </c:pt>
                <c:pt idx="5">
                  <c:v>98.017399999999995</c:v>
                </c:pt>
                <c:pt idx="6">
                  <c:v>63.660499999999999</c:v>
                </c:pt>
                <c:pt idx="7">
                  <c:v>68.114999999999995</c:v>
                </c:pt>
                <c:pt idx="8">
                  <c:v>71.291399999999996</c:v>
                </c:pt>
                <c:pt idx="9">
                  <c:v>45.997699999999995</c:v>
                </c:pt>
                <c:pt idx="10">
                  <c:v>29.192799999999998</c:v>
                </c:pt>
                <c:pt idx="11">
                  <c:v>27.890999999999998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8-41A4-91C7-401FE7BD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182022912"/>
        <c:axId val="182024448"/>
      </c:barChart>
      <c:catAx>
        <c:axId val="182022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2024448"/>
        <c:crosses val="autoZero"/>
        <c:auto val="1"/>
        <c:lblAlgn val="ctr"/>
        <c:lblOffset val="100"/>
        <c:noMultiLvlLbl val="0"/>
      </c:catAx>
      <c:valAx>
        <c:axId val="182024448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2022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945031261336237"/>
          <c:y val="0.93542299382716054"/>
          <c:w val="0.13484134605125578"/>
          <c:h val="6.457700617283951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balance by product groups, 2014 - 2024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(€ bn)</a:t>
            </a:r>
            <a:endParaRPr lang="en-US" sz="1200" b="0"/>
          </a:p>
        </c:rich>
      </c:tx>
      <c:layout>
        <c:manualLayout>
          <c:xMode val="edge"/>
          <c:yMode val="edge"/>
          <c:x val="5.3354675203414696E-3"/>
          <c:y val="8.071516175524970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839574675014357E-2"/>
          <c:y val="0.11058994044396836"/>
          <c:w val="0.90988804970807224"/>
          <c:h val="0.598021652318805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Figure8!$A$4</c:f>
              <c:strCache>
                <c:ptCount val="1"/>
                <c:pt idx="0">
                  <c:v>Food &amp; drink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Figure8!$B$3:$L$3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Figure8!$B$4:$L$4</c:f>
              <c:numCache>
                <c:formatCode>#,##0.0</c:formatCode>
                <c:ptCount val="11"/>
                <c:pt idx="0">
                  <c:v>33.4801</c:v>
                </c:pt>
                <c:pt idx="1">
                  <c:v>32.1813</c:v>
                </c:pt>
                <c:pt idx="2">
                  <c:v>32.831300000000006</c:v>
                </c:pt>
                <c:pt idx="3">
                  <c:v>36.129300000000001</c:v>
                </c:pt>
                <c:pt idx="4">
                  <c:v>36.236699999999999</c:v>
                </c:pt>
                <c:pt idx="5">
                  <c:v>45.552800000000005</c:v>
                </c:pt>
                <c:pt idx="6">
                  <c:v>53.468000000000004</c:v>
                </c:pt>
                <c:pt idx="7">
                  <c:v>58.629400000000004</c:v>
                </c:pt>
                <c:pt idx="8">
                  <c:v>55.360300000000002</c:v>
                </c:pt>
                <c:pt idx="9">
                  <c:v>59.934800000000003</c:v>
                </c:pt>
                <c:pt idx="10">
                  <c:v>52.416400000000003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8-4CB2-851D-9C8EB538DA20}"/>
            </c:ext>
          </c:extLst>
        </c:ser>
        <c:ser>
          <c:idx val="1"/>
          <c:order val="1"/>
          <c:tx>
            <c:strRef>
              <c:f>Figure8!$A$5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Figure8!$B$3:$L$3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Figure8!$B$5:$L$5</c:f>
              <c:numCache>
                <c:formatCode>#,##0.0</c:formatCode>
                <c:ptCount val="11"/>
                <c:pt idx="0">
                  <c:v>-24.973400000000002</c:v>
                </c:pt>
                <c:pt idx="1">
                  <c:v>-23.933900000000001</c:v>
                </c:pt>
                <c:pt idx="2">
                  <c:v>-21.510999999999999</c:v>
                </c:pt>
                <c:pt idx="3">
                  <c:v>-25.606000000000002</c:v>
                </c:pt>
                <c:pt idx="4">
                  <c:v>-27.252700000000001</c:v>
                </c:pt>
                <c:pt idx="5">
                  <c:v>-26.2988</c:v>
                </c:pt>
                <c:pt idx="6">
                  <c:v>-26.232700000000001</c:v>
                </c:pt>
                <c:pt idx="7">
                  <c:v>-35.732599999999998</c:v>
                </c:pt>
                <c:pt idx="8">
                  <c:v>-49.1267</c:v>
                </c:pt>
                <c:pt idx="9">
                  <c:v>-29.349299999999999</c:v>
                </c:pt>
                <c:pt idx="10">
                  <c:v>-27.530799999999999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18-4CB2-851D-9C8EB538DA20}"/>
            </c:ext>
          </c:extLst>
        </c:ser>
        <c:ser>
          <c:idx val="2"/>
          <c:order val="2"/>
          <c:tx>
            <c:strRef>
              <c:f>Figure8!$A$6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Figure8!$B$3:$L$3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Figure8!$B$6:$L$6</c:f>
              <c:numCache>
                <c:formatCode>#,##0.0</c:formatCode>
                <c:ptCount val="11"/>
                <c:pt idx="0">
                  <c:v>-314.61500000000001</c:v>
                </c:pt>
                <c:pt idx="1">
                  <c:v>-226.18929999999997</c:v>
                </c:pt>
                <c:pt idx="2">
                  <c:v>-179.24529999999999</c:v>
                </c:pt>
                <c:pt idx="3">
                  <c:v>-220.5376</c:v>
                </c:pt>
                <c:pt idx="4">
                  <c:v>-279.15429999999998</c:v>
                </c:pt>
                <c:pt idx="5">
                  <c:v>-259.80489999999998</c:v>
                </c:pt>
                <c:pt idx="6">
                  <c:v>-157.2764</c:v>
                </c:pt>
                <c:pt idx="7">
                  <c:v>-285.93809999999996</c:v>
                </c:pt>
                <c:pt idx="8">
                  <c:v>-650.25619999999992</c:v>
                </c:pt>
                <c:pt idx="9">
                  <c:v>-403.14499999999998</c:v>
                </c:pt>
                <c:pt idx="10">
                  <c:v>-336.24379999999996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18-4CB2-851D-9C8EB538DA20}"/>
            </c:ext>
          </c:extLst>
        </c:ser>
        <c:ser>
          <c:idx val="3"/>
          <c:order val="3"/>
          <c:tx>
            <c:strRef>
              <c:f>Figure8!$A$7</c:f>
              <c:strCache>
                <c:ptCount val="1"/>
                <c:pt idx="0">
                  <c:v>Chemicals and related products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Figure8!$B$3:$L$3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Figure8!$B$7:$L$7</c:f>
              <c:numCache>
                <c:formatCode>#,##0.0</c:formatCode>
                <c:ptCount val="11"/>
                <c:pt idx="0">
                  <c:v>119.1322</c:v>
                </c:pt>
                <c:pt idx="1">
                  <c:v>128.68039999999999</c:v>
                </c:pt>
                <c:pt idx="2">
                  <c:v>130.74</c:v>
                </c:pt>
                <c:pt idx="3">
                  <c:v>139.4983</c:v>
                </c:pt>
                <c:pt idx="4">
                  <c:v>152.26849999999999</c:v>
                </c:pt>
                <c:pt idx="5">
                  <c:v>173.2611</c:v>
                </c:pt>
                <c:pt idx="6">
                  <c:v>177.7415</c:v>
                </c:pt>
                <c:pt idx="7">
                  <c:v>185.309</c:v>
                </c:pt>
                <c:pt idx="8">
                  <c:v>188.46610000000001</c:v>
                </c:pt>
                <c:pt idx="9">
                  <c:v>197.2662</c:v>
                </c:pt>
                <c:pt idx="10">
                  <c:v>238.1009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18-4CB2-851D-9C8EB538DA20}"/>
            </c:ext>
          </c:extLst>
        </c:ser>
        <c:ser>
          <c:idx val="4"/>
          <c:order val="4"/>
          <c:tx>
            <c:strRef>
              <c:f>Figure8!$A$8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Figure8!$B$3:$L$3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Figure8!$B$8:$L$8</c:f>
              <c:numCache>
                <c:formatCode>#,##0.0</c:formatCode>
                <c:ptCount val="11"/>
                <c:pt idx="0">
                  <c:v>313.82130000000001</c:v>
                </c:pt>
                <c:pt idx="1">
                  <c:v>295.8766</c:v>
                </c:pt>
                <c:pt idx="2">
                  <c:v>278.26079999999996</c:v>
                </c:pt>
                <c:pt idx="3">
                  <c:v>275.48390000000001</c:v>
                </c:pt>
                <c:pt idx="4">
                  <c:v>254.85570000000001</c:v>
                </c:pt>
                <c:pt idx="5">
                  <c:v>237.78820000000002</c:v>
                </c:pt>
                <c:pt idx="6">
                  <c:v>177.5949</c:v>
                </c:pt>
                <c:pt idx="7">
                  <c:v>166.1001</c:v>
                </c:pt>
                <c:pt idx="8">
                  <c:v>122.7847</c:v>
                </c:pt>
                <c:pt idx="9">
                  <c:v>204.5609</c:v>
                </c:pt>
                <c:pt idx="10">
                  <c:v>211.73170000000002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18-4CB2-851D-9C8EB538DA20}"/>
            </c:ext>
          </c:extLst>
        </c:ser>
        <c:ser>
          <c:idx val="5"/>
          <c:order val="5"/>
          <c:tx>
            <c:strRef>
              <c:f>Figure8!$A$9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Figure8!$B$3:$L$3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Figure8!$B$9:$L$9</c:f>
              <c:numCache>
                <c:formatCode>#,##0.0</c:formatCode>
                <c:ptCount val="11"/>
                <c:pt idx="0">
                  <c:v>35.304400000000001</c:v>
                </c:pt>
                <c:pt idx="1">
                  <c:v>11.8911</c:v>
                </c:pt>
                <c:pt idx="2">
                  <c:v>9.377600000000001</c:v>
                </c:pt>
                <c:pt idx="3">
                  <c:v>13.257899999999999</c:v>
                </c:pt>
                <c:pt idx="4">
                  <c:v>6.2861000000000002</c:v>
                </c:pt>
                <c:pt idx="5">
                  <c:v>12.1867</c:v>
                </c:pt>
                <c:pt idx="6">
                  <c:v>-10.848100000000001</c:v>
                </c:pt>
                <c:pt idx="7">
                  <c:v>-28.28</c:v>
                </c:pt>
                <c:pt idx="8">
                  <c:v>-93.085800000000006</c:v>
                </c:pt>
                <c:pt idx="9">
                  <c:v>-12.089600000000001</c:v>
                </c:pt>
                <c:pt idx="10">
                  <c:v>-11.1823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18-4CB2-851D-9C8EB538DA20}"/>
            </c:ext>
          </c:extLst>
        </c:ser>
        <c:ser>
          <c:idx val="6"/>
          <c:order val="6"/>
          <c:tx>
            <c:strRef>
              <c:f>Figure8!$A$10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Figure8!$B$3:$L$3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Figure8!$B$10:$L$10</c:f>
              <c:numCache>
                <c:formatCode>#,##0.0</c:formatCode>
                <c:ptCount val="11"/>
                <c:pt idx="0">
                  <c:v>9.2497000000000007</c:v>
                </c:pt>
                <c:pt idx="1">
                  <c:v>9.7102000000000004</c:v>
                </c:pt>
                <c:pt idx="2">
                  <c:v>13.936999999999999</c:v>
                </c:pt>
                <c:pt idx="3">
                  <c:v>3.9423000000000004</c:v>
                </c:pt>
                <c:pt idx="4">
                  <c:v>4.3753000000000002</c:v>
                </c:pt>
                <c:pt idx="5">
                  <c:v>8.4397000000000002</c:v>
                </c:pt>
                <c:pt idx="6">
                  <c:v>2.2604000000000002</c:v>
                </c:pt>
                <c:pt idx="7">
                  <c:v>-3.2714000000000003</c:v>
                </c:pt>
                <c:pt idx="8">
                  <c:v>-10.2919</c:v>
                </c:pt>
                <c:pt idx="9">
                  <c:v>17.267700000000001</c:v>
                </c:pt>
                <c:pt idx="10">
                  <c:v>19.738900000000001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18-4CB2-851D-9C8EB538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9065344"/>
        <c:axId val="489054784"/>
      </c:barChart>
      <c:lineChart>
        <c:grouping val="standard"/>
        <c:varyColors val="0"/>
        <c:ser>
          <c:idx val="7"/>
          <c:order val="7"/>
          <c:tx>
            <c:strRef>
              <c:f>Figure8!$A$11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Figure8!$B$3:$L$3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Figure8!$B$11:$L$11</c:f>
              <c:numCache>
                <c:formatCode>#,##0.0</c:formatCode>
                <c:ptCount val="11"/>
                <c:pt idx="0">
                  <c:v>171.39939999999999</c:v>
                </c:pt>
                <c:pt idx="1">
                  <c:v>228.21629999999999</c:v>
                </c:pt>
                <c:pt idx="2">
                  <c:v>264.39029999999997</c:v>
                </c:pt>
                <c:pt idx="3">
                  <c:v>222.16800000000001</c:v>
                </c:pt>
                <c:pt idx="4">
                  <c:v>147.61529999999999</c:v>
                </c:pt>
                <c:pt idx="5">
                  <c:v>191.12470000000002</c:v>
                </c:pt>
                <c:pt idx="6">
                  <c:v>216.70760000000001</c:v>
                </c:pt>
                <c:pt idx="7">
                  <c:v>56.816400000000002</c:v>
                </c:pt>
                <c:pt idx="8">
                  <c:v>-436.14949999999999</c:v>
                </c:pt>
                <c:pt idx="9">
                  <c:v>34.445699999999995</c:v>
                </c:pt>
                <c:pt idx="10">
                  <c:v>147.03100000000001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18-4CB2-851D-9C8EB538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65344"/>
        <c:axId val="489054784"/>
      </c:lineChart>
      <c:catAx>
        <c:axId val="48906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054784"/>
        <c:crossesAt val="-1000"/>
        <c:auto val="1"/>
        <c:lblAlgn val="ctr"/>
        <c:lblOffset val="100"/>
        <c:tickMarkSkip val="1"/>
        <c:noMultiLvlLbl val="0"/>
      </c:catAx>
      <c:valAx>
        <c:axId val="489054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065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0571346648895795E-2"/>
          <c:y val="0.8177899712047072"/>
          <c:w val="0.82459282925768729"/>
          <c:h val="0.113662518786533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exports by product, EU, 2023 and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extra-EU exports)</a:t>
            </a:r>
          </a:p>
        </c:rich>
      </c:tx>
      <c:layout>
        <c:manualLayout>
          <c:xMode val="edge"/>
          <c:yMode val="edge"/>
          <c:x val="5.3333333333333332E-3"/>
          <c:y val="8.601921852217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552020997375334E-2"/>
          <c:y val="0.12645908829449459"/>
          <c:w val="0.91756787401574802"/>
          <c:h val="0.45196614026178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Figure9!$D$10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Figure9!$C$11:$C$17</c:f>
              <c:strCache>
                <c:ptCount val="7"/>
                <c:pt idx="0">
                  <c:v>Machinery &amp; vehicles</c:v>
                </c:pt>
                <c:pt idx="1">
                  <c:v>Chemicals and related products</c:v>
                </c:pt>
                <c:pt idx="2">
                  <c:v>Other manufactured goods</c:v>
                </c:pt>
                <c:pt idx="3">
                  <c:v>Food &amp; drink</c:v>
                </c:pt>
                <c:pt idx="4">
                  <c:v>Energy</c:v>
                </c:pt>
                <c:pt idx="5">
                  <c:v>Raw materials</c:v>
                </c:pt>
                <c:pt idx="6">
                  <c:v>Other goods</c:v>
                </c:pt>
              </c:strCache>
            </c:strRef>
          </c:cat>
          <c:val>
            <c:numRef>
              <c:f>Figure9!$D$11:$D$17</c:f>
              <c:numCache>
                <c:formatCode>0.0</c:formatCode>
                <c:ptCount val="7"/>
                <c:pt idx="0">
                  <c:v>40.178977732690605</c:v>
                </c:pt>
                <c:pt idx="1">
                  <c:v>20.460074258258238</c:v>
                </c:pt>
                <c:pt idx="2">
                  <c:v>21.621335287690137</c:v>
                </c:pt>
                <c:pt idx="3">
                  <c:v>7.9909441530029861</c:v>
                </c:pt>
                <c:pt idx="4">
                  <c:v>5.5694984243389376</c:v>
                </c:pt>
                <c:pt idx="5">
                  <c:v>2.6451238980345102</c:v>
                </c:pt>
                <c:pt idx="6">
                  <c:v>1.5340423351852273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B-4029-B954-992C9F64F059}"/>
            </c:ext>
          </c:extLst>
        </c:ser>
        <c:ser>
          <c:idx val="1"/>
          <c:order val="1"/>
          <c:tx>
            <c:strRef>
              <c:f>Figure9!$E$10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Figure9!$C$11:$C$17</c:f>
              <c:strCache>
                <c:ptCount val="7"/>
                <c:pt idx="0">
                  <c:v>Machinery &amp; vehicles</c:v>
                </c:pt>
                <c:pt idx="1">
                  <c:v>Chemicals and related products</c:v>
                </c:pt>
                <c:pt idx="2">
                  <c:v>Other manufactured goods</c:v>
                </c:pt>
                <c:pt idx="3">
                  <c:v>Food &amp; drink</c:v>
                </c:pt>
                <c:pt idx="4">
                  <c:v>Energy</c:v>
                </c:pt>
                <c:pt idx="5">
                  <c:v>Raw materials</c:v>
                </c:pt>
                <c:pt idx="6">
                  <c:v>Other goods</c:v>
                </c:pt>
              </c:strCache>
            </c:strRef>
          </c:cat>
          <c:val>
            <c:numRef>
              <c:f>Figure9!$E$11:$E$17</c:f>
              <c:numCache>
                <c:formatCode>0.0</c:formatCode>
                <c:ptCount val="7"/>
                <c:pt idx="0">
                  <c:v>39.133954528835936</c:v>
                </c:pt>
                <c:pt idx="1">
                  <c:v>21.690158852809855</c:v>
                </c:pt>
                <c:pt idx="2">
                  <c:v>21.581029390230956</c:v>
                </c:pt>
                <c:pt idx="3">
                  <c:v>8.1062398787947458</c:v>
                </c:pt>
                <c:pt idx="4">
                  <c:v>5.0370206638984376</c:v>
                </c:pt>
                <c:pt idx="5">
                  <c:v>2.6569411771261615</c:v>
                </c:pt>
                <c:pt idx="6">
                  <c:v>1.7946593780057907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B-4029-B954-992C9F64F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84529664"/>
        <c:axId val="184531200"/>
      </c:barChart>
      <c:catAx>
        <c:axId val="184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453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53120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452966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4063590551181103"/>
          <c:y val="0.91194646082561159"/>
          <c:w val="0.12406141732283464"/>
          <c:h val="4.145245821083073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imports by product, EU, 2023 and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(% share of extra EU imports)</a:t>
            </a:r>
            <a:endParaRPr lang="en-US" sz="1600" b="0"/>
          </a:p>
        </c:rich>
      </c:tx>
      <c:layout>
        <c:manualLayout>
          <c:xMode val="edge"/>
          <c:yMode val="edge"/>
          <c:x val="5.3333333333333332E-3"/>
          <c:y val="8.601921852217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552020997375334E-2"/>
          <c:y val="0.12645908829449459"/>
          <c:w val="0.91756787401574802"/>
          <c:h val="0.45196614026178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Figure10!$D$10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Figure10!$C$11:$C$17</c:f>
              <c:strCache>
                <c:ptCount val="7"/>
                <c:pt idx="0">
                  <c:v>Machinery &amp; vehicles</c:v>
                </c:pt>
                <c:pt idx="1">
                  <c:v>Other manufactured goods</c:v>
                </c:pt>
                <c:pt idx="2">
                  <c:v>Energy</c:v>
                </c:pt>
                <c:pt idx="3">
                  <c:v>Chemicals and related products</c:v>
                </c:pt>
                <c:pt idx="4">
                  <c:v>Food &amp; drink</c:v>
                </c:pt>
                <c:pt idx="5">
                  <c:v>Raw materials</c:v>
                </c:pt>
                <c:pt idx="6">
                  <c:v>Other goods</c:v>
                </c:pt>
              </c:strCache>
            </c:strRef>
          </c:cat>
          <c:val>
            <c:numRef>
              <c:f>Figure10!$D$11:$D$17</c:f>
              <c:numCache>
                <c:formatCode>0.0</c:formatCode>
                <c:ptCount val="7"/>
                <c:pt idx="0">
                  <c:v>32.618414753202906</c:v>
                </c:pt>
                <c:pt idx="1">
                  <c:v>22.395830009185453</c:v>
                </c:pt>
                <c:pt idx="2">
                  <c:v>21.627032649121457</c:v>
                </c:pt>
                <c:pt idx="3">
                  <c:v>12.919426857375932</c:v>
                </c:pt>
                <c:pt idx="4">
                  <c:v>5.7241241820911428</c:v>
                </c:pt>
                <c:pt idx="5">
                  <c:v>3.8447082849386955</c:v>
                </c:pt>
                <c:pt idx="6">
                  <c:v>0.87046326408442043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0B-486B-8440-B4DCE9F27399}"/>
            </c:ext>
          </c:extLst>
        </c:ser>
        <c:ser>
          <c:idx val="1"/>
          <c:order val="1"/>
          <c:tx>
            <c:strRef>
              <c:f>Figure10!$E$10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Figure10!$C$11:$C$17</c:f>
              <c:strCache>
                <c:ptCount val="7"/>
                <c:pt idx="0">
                  <c:v>Machinery &amp; vehicles</c:v>
                </c:pt>
                <c:pt idx="1">
                  <c:v>Other manufactured goods</c:v>
                </c:pt>
                <c:pt idx="2">
                  <c:v>Energy</c:v>
                </c:pt>
                <c:pt idx="3">
                  <c:v>Chemicals and related products</c:v>
                </c:pt>
                <c:pt idx="4">
                  <c:v>Food &amp; drink</c:v>
                </c:pt>
                <c:pt idx="5">
                  <c:v>Raw materials</c:v>
                </c:pt>
                <c:pt idx="6">
                  <c:v>Other goods</c:v>
                </c:pt>
              </c:strCache>
            </c:strRef>
          </c:cat>
          <c:val>
            <c:numRef>
              <c:f>Figure10!$E$11:$E$17</c:f>
              <c:numCache>
                <c:formatCode>0.0</c:formatCode>
                <c:ptCount val="7"/>
                <c:pt idx="0">
                  <c:v>32.807186795513473</c:v>
                </c:pt>
                <c:pt idx="1">
                  <c:v>23.341821672337094</c:v>
                </c:pt>
                <c:pt idx="2">
                  <c:v>19.137512979313438</c:v>
                </c:pt>
                <c:pt idx="3">
                  <c:v>13.229048025572848</c:v>
                </c:pt>
                <c:pt idx="4">
                  <c:v>6.4445548102671184</c:v>
                </c:pt>
                <c:pt idx="5">
                  <c:v>3.9468683757084206</c:v>
                </c:pt>
                <c:pt idx="6">
                  <c:v>1.0930114444452559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0B-486B-8440-B4DCE9F27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84529664"/>
        <c:axId val="184531200"/>
      </c:barChart>
      <c:catAx>
        <c:axId val="184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453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53120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452966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4063590551181103"/>
          <c:y val="0.91194646082561159"/>
          <c:w val="0.12406141732283464"/>
          <c:h val="4.145245821083073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exports and imports by product, EU,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extra-EU exports/imports)</a:t>
            </a:r>
          </a:p>
        </c:rich>
      </c:tx>
      <c:layout>
        <c:manualLayout>
          <c:xMode val="edge"/>
          <c:yMode val="edge"/>
          <c:x val="5.3418618086318228E-3"/>
          <c:y val="8.601048922429393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215850221806593E-2"/>
          <c:y val="0.12415180084408965"/>
          <c:w val="0.92889804256142328"/>
          <c:h val="0.571694210237247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Figure11!$C$11</c:f>
              <c:strCache>
                <c:ptCount val="1"/>
                <c:pt idx="0">
                  <c:v>Food &amp; drink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Figure11!$D$10:$E$10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Figure11!$D$11:$E$11</c:f>
              <c:numCache>
                <c:formatCode>0.0</c:formatCode>
                <c:ptCount val="2"/>
                <c:pt idx="0">
                  <c:v>8.1062398787947458</c:v>
                </c:pt>
                <c:pt idx="1">
                  <c:v>6.4445548102671184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8-4664-AB88-D104D4B99535}"/>
            </c:ext>
          </c:extLst>
        </c:ser>
        <c:ser>
          <c:idx val="1"/>
          <c:order val="1"/>
          <c:tx>
            <c:strRef>
              <c:f>Figure11!$C$12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Figure11!$D$10:$E$10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Figure11!$D$12:$E$12</c:f>
              <c:numCache>
                <c:formatCode>0.0</c:formatCode>
                <c:ptCount val="2"/>
                <c:pt idx="0">
                  <c:v>2.6569411771261615</c:v>
                </c:pt>
                <c:pt idx="1">
                  <c:v>3.9468683757084206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8-4664-AB88-D104D4B99535}"/>
            </c:ext>
          </c:extLst>
        </c:ser>
        <c:ser>
          <c:idx val="2"/>
          <c:order val="2"/>
          <c:tx>
            <c:strRef>
              <c:f>Figure11!$C$13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Figure11!$D$10:$E$10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Figure11!$D$13:$E$13</c:f>
              <c:numCache>
                <c:formatCode>0.0</c:formatCode>
                <c:ptCount val="2"/>
                <c:pt idx="0">
                  <c:v>5.0370206638984376</c:v>
                </c:pt>
                <c:pt idx="1">
                  <c:v>19.137512979313438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8-4664-AB88-D104D4B99535}"/>
            </c:ext>
          </c:extLst>
        </c:ser>
        <c:ser>
          <c:idx val="3"/>
          <c:order val="3"/>
          <c:tx>
            <c:strRef>
              <c:f>Figure11!$C$14</c:f>
              <c:strCache>
                <c:ptCount val="1"/>
                <c:pt idx="0">
                  <c:v>Chemicals and related products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Figure11!$D$10:$E$10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Figure11!$D$14:$E$14</c:f>
              <c:numCache>
                <c:formatCode>0.0</c:formatCode>
                <c:ptCount val="2"/>
                <c:pt idx="0">
                  <c:v>21.690158852809855</c:v>
                </c:pt>
                <c:pt idx="1">
                  <c:v>13.229048025572848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B8-4664-AB88-D104D4B99535}"/>
            </c:ext>
          </c:extLst>
        </c:ser>
        <c:ser>
          <c:idx val="4"/>
          <c:order val="4"/>
          <c:tx>
            <c:strRef>
              <c:f>Figure11!$C$15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Figure11!$D$10:$E$10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Figure11!$D$15:$E$15</c:f>
              <c:numCache>
                <c:formatCode>0.0</c:formatCode>
                <c:ptCount val="2"/>
                <c:pt idx="0">
                  <c:v>39.133954528835936</c:v>
                </c:pt>
                <c:pt idx="1">
                  <c:v>32.807186795513473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B8-4664-AB88-D104D4B99535}"/>
            </c:ext>
          </c:extLst>
        </c:ser>
        <c:ser>
          <c:idx val="5"/>
          <c:order val="5"/>
          <c:tx>
            <c:strRef>
              <c:f>Figure11!$C$16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Figure11!$D$10:$E$10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Figure11!$D$16:$E$16</c:f>
              <c:numCache>
                <c:formatCode>0.0</c:formatCode>
                <c:ptCount val="2"/>
                <c:pt idx="0">
                  <c:v>21.581029390230956</c:v>
                </c:pt>
                <c:pt idx="1">
                  <c:v>23.341821672337094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B8-4664-AB88-D104D4B99535}"/>
            </c:ext>
          </c:extLst>
        </c:ser>
        <c:ser>
          <c:idx val="6"/>
          <c:order val="6"/>
          <c:tx>
            <c:strRef>
              <c:f>Figure11!$C$17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Figure11!$D$10:$E$10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Figure11!$D$17:$E$17</c:f>
              <c:numCache>
                <c:formatCode>0.0</c:formatCode>
                <c:ptCount val="2"/>
                <c:pt idx="0">
                  <c:v>1.7946593780057907</c:v>
                </c:pt>
                <c:pt idx="1">
                  <c:v>1.0930114444452559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B8-4664-AB88-D104D4B99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4692736"/>
        <c:axId val="184694272"/>
      </c:barChart>
      <c:catAx>
        <c:axId val="18469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4694272"/>
        <c:crosses val="autoZero"/>
        <c:auto val="1"/>
        <c:lblAlgn val="ctr"/>
        <c:lblOffset val="100"/>
        <c:tickMarkSkip val="1"/>
        <c:noMultiLvlLbl val="0"/>
      </c:catAx>
      <c:valAx>
        <c:axId val="1846942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4692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710435028988097E-2"/>
          <c:y val="0.81971519153831485"/>
          <c:w val="0.89999994743296785"/>
          <c:h val="0.111620407743364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players of international trade in goods,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12194702582422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482519685039366E-2"/>
          <c:y val="0.10921711882498004"/>
          <c:w val="0.91485081364829401"/>
          <c:h val="0.58400188704996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Figure12!$D$10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Figure12!$C$11:$C$23</c:f>
              <c:strCache>
                <c:ptCount val="13"/>
                <c:pt idx="0">
                  <c:v>EU</c:v>
                </c:pt>
                <c:pt idx="2">
                  <c:v>China</c:v>
                </c:pt>
                <c:pt idx="3">
                  <c:v>United States</c:v>
                </c:pt>
                <c:pt idx="4">
                  <c:v>Japan</c:v>
                </c:pt>
                <c:pt idx="5">
                  <c:v>United Kingdom</c:v>
                </c:pt>
                <c:pt idx="6">
                  <c:v>South Korea</c:v>
                </c:pt>
                <c:pt idx="7">
                  <c:v>Hong Kong</c:v>
                </c:pt>
                <c:pt idx="8">
                  <c:v>Mexico</c:v>
                </c:pt>
                <c:pt idx="9">
                  <c:v>Canada</c:v>
                </c:pt>
                <c:pt idx="10">
                  <c:v>India</c:v>
                </c:pt>
                <c:pt idx="11">
                  <c:v>United Arab Emirates</c:v>
                </c:pt>
                <c:pt idx="12">
                  <c:v>Singapore</c:v>
                </c:pt>
              </c:strCache>
            </c:strRef>
          </c:cat>
          <c:val>
            <c:numRef>
              <c:f>Figure12!$D$11:$D$23</c:f>
              <c:numCache>
                <c:formatCode>0.0</c:formatCode>
                <c:ptCount val="13"/>
                <c:pt idx="0">
                  <c:v>2518.9578721170001</c:v>
                </c:pt>
                <c:pt idx="2">
                  <c:v>2364.7461389068717</c:v>
                </c:pt>
                <c:pt idx="3">
                  <c:v>2934.4307777675021</c:v>
                </c:pt>
                <c:pt idx="4">
                  <c:v>726.90280218255805</c:v>
                </c:pt>
                <c:pt idx="5">
                  <c:v>731.52686580967361</c:v>
                </c:pt>
                <c:pt idx="6">
                  <c:v>594.65458244705451</c:v>
                </c:pt>
                <c:pt idx="7">
                  <c:v>604.82752242670858</c:v>
                </c:pt>
                <c:pt idx="8">
                  <c:v>574.30870248774625</c:v>
                </c:pt>
                <c:pt idx="9">
                  <c:v>527.14325349116802</c:v>
                </c:pt>
                <c:pt idx="10">
                  <c:v>622.39896420974753</c:v>
                </c:pt>
                <c:pt idx="11">
                  <c:v>415.24091371497275</c:v>
                </c:pt>
                <c:pt idx="12">
                  <c:v>391.1957828539721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1-4645-87F4-517EA03B478B}"/>
            </c:ext>
          </c:extLst>
        </c:ser>
        <c:ser>
          <c:idx val="1"/>
          <c:order val="1"/>
          <c:tx>
            <c:strRef>
              <c:f>Figure12!$E$10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Figure12!$C$11:$C$23</c:f>
              <c:strCache>
                <c:ptCount val="13"/>
                <c:pt idx="0">
                  <c:v>EU</c:v>
                </c:pt>
                <c:pt idx="2">
                  <c:v>China</c:v>
                </c:pt>
                <c:pt idx="3">
                  <c:v>United States</c:v>
                </c:pt>
                <c:pt idx="4">
                  <c:v>Japan</c:v>
                </c:pt>
                <c:pt idx="5">
                  <c:v>United Kingdom</c:v>
                </c:pt>
                <c:pt idx="6">
                  <c:v>South Korea</c:v>
                </c:pt>
                <c:pt idx="7">
                  <c:v>Hong Kong</c:v>
                </c:pt>
                <c:pt idx="8">
                  <c:v>Mexico</c:v>
                </c:pt>
                <c:pt idx="9">
                  <c:v>Canada</c:v>
                </c:pt>
                <c:pt idx="10">
                  <c:v>India</c:v>
                </c:pt>
                <c:pt idx="11">
                  <c:v>United Arab Emirates</c:v>
                </c:pt>
                <c:pt idx="12">
                  <c:v>Singapore</c:v>
                </c:pt>
              </c:strCache>
            </c:strRef>
          </c:cat>
          <c:val>
            <c:numRef>
              <c:f>Figure12!$E$11:$E$23</c:f>
              <c:numCache>
                <c:formatCode>0.0</c:formatCode>
                <c:ptCount val="13"/>
                <c:pt idx="0">
                  <c:v>2554.4840050849998</c:v>
                </c:pt>
                <c:pt idx="2">
                  <c:v>3125.8670119300846</c:v>
                </c:pt>
                <c:pt idx="3">
                  <c:v>1868.1217053546659</c:v>
                </c:pt>
                <c:pt idx="4">
                  <c:v>663.09072412836406</c:v>
                </c:pt>
                <c:pt idx="5">
                  <c:v>481.82742994543611</c:v>
                </c:pt>
                <c:pt idx="6">
                  <c:v>584.48164246740043</c:v>
                </c:pt>
                <c:pt idx="7">
                  <c:v>530.84250439286052</c:v>
                </c:pt>
                <c:pt idx="8">
                  <c:v>548.41394617589947</c:v>
                </c:pt>
                <c:pt idx="9">
                  <c:v>526.21844076574496</c:v>
                </c:pt>
                <c:pt idx="10">
                  <c:v>399.51909738277999</c:v>
                </c:pt>
                <c:pt idx="11">
                  <c:v>451.30861000647371</c:v>
                </c:pt>
                <c:pt idx="12">
                  <c:v>440.21085730139652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1-4645-87F4-517EA03B4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5359104"/>
        <c:axId val="175360640"/>
      </c:barChart>
      <c:catAx>
        <c:axId val="1753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536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3606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35910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40974131233595795"/>
          <c:y val="0.88864811646064534"/>
          <c:w val="0.18051737532808396"/>
          <c:h val="3.869498245871931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Cover ratio of international trade in goods, 2013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28005328005328E-3"/>
          <c:y val="8.01680246046398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078669362133932E-2"/>
          <c:y val="0.11415640035001839"/>
          <c:w val="0.92826931598585138"/>
          <c:h val="0.63141180495119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Figure13!$D$10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Figure13!$C$11:$C$23</c:f>
              <c:strCache>
                <c:ptCount val="13"/>
                <c:pt idx="0">
                  <c:v>EU</c:v>
                </c:pt>
                <c:pt idx="2">
                  <c:v>China</c:v>
                </c:pt>
                <c:pt idx="3">
                  <c:v>Singapore</c:v>
                </c:pt>
                <c:pt idx="4">
                  <c:v>United Arab Emirates</c:v>
                </c:pt>
                <c:pt idx="5">
                  <c:v>Canada</c:v>
                </c:pt>
                <c:pt idx="6">
                  <c:v>South Korea</c:v>
                </c:pt>
                <c:pt idx="7">
                  <c:v>Mexico</c:v>
                </c:pt>
                <c:pt idx="8">
                  <c:v>Japan</c:v>
                </c:pt>
                <c:pt idx="9">
                  <c:v>Hong Kong</c:v>
                </c:pt>
                <c:pt idx="10">
                  <c:v>United Kingdom</c:v>
                </c:pt>
                <c:pt idx="11">
                  <c:v>India</c:v>
                </c:pt>
                <c:pt idx="12">
                  <c:v>United States</c:v>
                </c:pt>
              </c:strCache>
            </c:strRef>
          </c:cat>
          <c:val>
            <c:numRef>
              <c:f>Figure13!$D$11:$D$23</c:f>
              <c:numCache>
                <c:formatCode>0.0</c:formatCode>
                <c:ptCount val="13"/>
                <c:pt idx="0">
                  <c:v>109.15947812535738</c:v>
                </c:pt>
                <c:pt idx="2">
                  <c:v>113.28205128205128</c:v>
                </c:pt>
                <c:pt idx="3">
                  <c:v>109.91957104557639</c:v>
                </c:pt>
                <c:pt idx="4">
                  <c:v>138.00738007380076</c:v>
                </c:pt>
                <c:pt idx="5">
                  <c:v>96.21848739495799</c:v>
                </c:pt>
                <c:pt idx="6">
                  <c:v>108.52713178294573</c:v>
                </c:pt>
                <c:pt idx="7">
                  <c:v>97.186700767263417</c:v>
                </c:pt>
                <c:pt idx="8">
                  <c:v>85.9375</c:v>
                </c:pt>
                <c:pt idx="9">
                  <c:v>86.173633440514479</c:v>
                </c:pt>
                <c:pt idx="10">
                  <c:v>81.818181818181827</c:v>
                </c:pt>
                <c:pt idx="11">
                  <c:v>67.741935483870975</c:v>
                </c:pt>
                <c:pt idx="12">
                  <c:v>67.840274796049812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1-4010-BD2F-328389666B36}"/>
            </c:ext>
          </c:extLst>
        </c:ser>
        <c:ser>
          <c:idx val="1"/>
          <c:order val="1"/>
          <c:tx>
            <c:strRef>
              <c:f>Figure13!$E$10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Figure13!$C$11:$C$23</c:f>
              <c:strCache>
                <c:ptCount val="13"/>
                <c:pt idx="0">
                  <c:v>EU</c:v>
                </c:pt>
                <c:pt idx="2">
                  <c:v>China</c:v>
                </c:pt>
                <c:pt idx="3">
                  <c:v>Singapore</c:v>
                </c:pt>
                <c:pt idx="4">
                  <c:v>United Arab Emirates</c:v>
                </c:pt>
                <c:pt idx="5">
                  <c:v>Canada</c:v>
                </c:pt>
                <c:pt idx="6">
                  <c:v>South Korea</c:v>
                </c:pt>
                <c:pt idx="7">
                  <c:v>Mexico</c:v>
                </c:pt>
                <c:pt idx="8">
                  <c:v>Japan</c:v>
                </c:pt>
                <c:pt idx="9">
                  <c:v>Hong Kong</c:v>
                </c:pt>
                <c:pt idx="10">
                  <c:v>United Kingdom</c:v>
                </c:pt>
                <c:pt idx="11">
                  <c:v>India</c:v>
                </c:pt>
                <c:pt idx="12">
                  <c:v>United States</c:v>
                </c:pt>
              </c:strCache>
            </c:strRef>
          </c:cat>
          <c:val>
            <c:numRef>
              <c:f>Figure13!$E$11:$E$23</c:f>
              <c:numCache>
                <c:formatCode>0.0</c:formatCode>
                <c:ptCount val="13"/>
                <c:pt idx="0">
                  <c:v>101.41035042154725</c:v>
                </c:pt>
                <c:pt idx="2">
                  <c:v>132.18615565115371</c:v>
                </c:pt>
                <c:pt idx="3">
                  <c:v>112.52955082742318</c:v>
                </c:pt>
                <c:pt idx="4">
                  <c:v>108.68596881959911</c:v>
                </c:pt>
                <c:pt idx="5">
                  <c:v>99.824561403508781</c:v>
                </c:pt>
                <c:pt idx="6">
                  <c:v>98.289269051321938</c:v>
                </c:pt>
                <c:pt idx="7">
                  <c:v>95.491143317230282</c:v>
                </c:pt>
                <c:pt idx="8">
                  <c:v>91.221374045801525</c:v>
                </c:pt>
                <c:pt idx="9">
                  <c:v>87.767584097859341</c:v>
                </c:pt>
                <c:pt idx="10">
                  <c:v>65.865992414664987</c:v>
                </c:pt>
                <c:pt idx="11">
                  <c:v>64.190193164933135</c:v>
                </c:pt>
                <c:pt idx="12">
                  <c:v>63.662149385439648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1-4010-BD2F-328389666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5247744"/>
        <c:axId val="175249280"/>
      </c:barChart>
      <c:catAx>
        <c:axId val="1752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5249280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75249280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247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03921815162327"/>
          <c:y val="0.90275872391086576"/>
          <c:w val="0.12381378974334795"/>
          <c:h val="3.800829834287769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Trade balance of international trade in goods, 2013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1247043232798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858166848439379E-2"/>
          <c:y val="0.10805059839609163"/>
          <c:w val="0.90947519170191793"/>
          <c:h val="0.63809421775478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Figure14!$D$10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Figure14!$C$11:$C$23</c:f>
              <c:strCache>
                <c:ptCount val="13"/>
                <c:pt idx="0">
                  <c:v>EU</c:v>
                </c:pt>
                <c:pt idx="2">
                  <c:v>China</c:v>
                </c:pt>
                <c:pt idx="3">
                  <c:v>Singapore</c:v>
                </c:pt>
                <c:pt idx="4">
                  <c:v>United Arab Emirates</c:v>
                </c:pt>
                <c:pt idx="5">
                  <c:v>Canada</c:v>
                </c:pt>
                <c:pt idx="6">
                  <c:v>South Korea</c:v>
                </c:pt>
                <c:pt idx="7">
                  <c:v>Mexico</c:v>
                </c:pt>
                <c:pt idx="8">
                  <c:v>Japan</c:v>
                </c:pt>
                <c:pt idx="9">
                  <c:v>Hong Kong</c:v>
                </c:pt>
                <c:pt idx="10">
                  <c:v>India</c:v>
                </c:pt>
                <c:pt idx="11">
                  <c:v>United Kingdom</c:v>
                </c:pt>
                <c:pt idx="12">
                  <c:v>United States</c:v>
                </c:pt>
              </c:strCache>
            </c:strRef>
          </c:cat>
          <c:val>
            <c:numRef>
              <c:f>Figure14!$D$11:$D$23</c:f>
              <c:numCache>
                <c:formatCode>#,##0.##############</c:formatCode>
                <c:ptCount val="13"/>
                <c:pt idx="0" formatCode="0.0">
                  <c:v>149.36932990600008</c:v>
                </c:pt>
                <c:pt idx="2" formatCode="0.0">
                  <c:v>195.01543558466983</c:v>
                </c:pt>
                <c:pt idx="3" formatCode="0.0">
                  <c:v>27.859347940667117</c:v>
                </c:pt>
                <c:pt idx="4" formatCode="0.0">
                  <c:v>77.55440102401927</c:v>
                </c:pt>
                <c:pt idx="5" formatCode="0.0">
                  <c:v>-13.553196295459678</c:v>
                </c:pt>
                <c:pt idx="6" formatCode="0.0">
                  <c:v>33.130035388901433</c:v>
                </c:pt>
                <c:pt idx="7" formatCode="0.0">
                  <c:v>-8.2825088472253583</c:v>
                </c:pt>
                <c:pt idx="8" formatCode="0.0">
                  <c:v>-88.09577592048791</c:v>
                </c:pt>
                <c:pt idx="9" formatCode="0.0">
                  <c:v>-64.754160078307351</c:v>
                </c:pt>
                <c:pt idx="10" formatCode="0.0">
                  <c:v>-112.94330246216398</c:v>
                </c:pt>
                <c:pt idx="11" formatCode="0.0">
                  <c:v>-90.35464196973119</c:v>
                </c:pt>
                <c:pt idx="12" formatCode="0.0">
                  <c:v>-563.96355696107219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1-403B-9264-C7919C0D9285}"/>
            </c:ext>
          </c:extLst>
        </c:ser>
        <c:ser>
          <c:idx val="1"/>
          <c:order val="1"/>
          <c:tx>
            <c:strRef>
              <c:f>Figure14!$E$10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Figure14!$C$11:$C$23</c:f>
              <c:strCache>
                <c:ptCount val="13"/>
                <c:pt idx="0">
                  <c:v>EU</c:v>
                </c:pt>
                <c:pt idx="2">
                  <c:v>China</c:v>
                </c:pt>
                <c:pt idx="3">
                  <c:v>Singapore</c:v>
                </c:pt>
                <c:pt idx="4">
                  <c:v>United Arab Emirates</c:v>
                </c:pt>
                <c:pt idx="5">
                  <c:v>Canada</c:v>
                </c:pt>
                <c:pt idx="6">
                  <c:v>South Korea</c:v>
                </c:pt>
                <c:pt idx="7">
                  <c:v>Mexico</c:v>
                </c:pt>
                <c:pt idx="8">
                  <c:v>Japan</c:v>
                </c:pt>
                <c:pt idx="9">
                  <c:v>Hong Kong</c:v>
                </c:pt>
                <c:pt idx="10">
                  <c:v>India</c:v>
                </c:pt>
                <c:pt idx="11">
                  <c:v>United Kingdom</c:v>
                </c:pt>
                <c:pt idx="12">
                  <c:v>United States</c:v>
                </c:pt>
              </c:strCache>
            </c:strRef>
          </c:cat>
          <c:val>
            <c:numRef>
              <c:f>Figure14!$E$11:$E$23</c:f>
              <c:numCache>
                <c:formatCode>#,##0.##############</c:formatCode>
                <c:ptCount val="13"/>
                <c:pt idx="0" formatCode="0.0">
                  <c:v>35.526132967999729</c:v>
                </c:pt>
                <c:pt idx="2" formatCode="0.0">
                  <c:v>761.12087302321288</c:v>
                </c:pt>
                <c:pt idx="3" formatCode="0.0">
                  <c:v>49.015074447424396</c:v>
                </c:pt>
                <c:pt idx="4" formatCode="0.0">
                  <c:v>36.067696291500972</c:v>
                </c:pt>
                <c:pt idx="5" formatCode="0.0">
                  <c:v>-0.92481272542310189</c:v>
                </c:pt>
                <c:pt idx="6" formatCode="0.0">
                  <c:v>-10.172939979654121</c:v>
                </c:pt>
                <c:pt idx="7" formatCode="0.0">
                  <c:v>-25.894756311846852</c:v>
                </c:pt>
                <c:pt idx="8" formatCode="0.0">
                  <c:v>-63.812078054194032</c:v>
                </c:pt>
                <c:pt idx="9" formatCode="0.0">
                  <c:v>-73.985018033848149</c:v>
                </c:pt>
                <c:pt idx="10" formatCode="0.0">
                  <c:v>-222.87986682696754</c:v>
                </c:pt>
                <c:pt idx="11" formatCode="0.0">
                  <c:v>-249.6994358642375</c:v>
                </c:pt>
                <c:pt idx="12" formatCode="0.0">
                  <c:v>-1066.3090724128365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1-403B-9264-C7919C0D9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5308160"/>
        <c:axId val="175453312"/>
      </c:barChart>
      <c:catAx>
        <c:axId val="1753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545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453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308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663487220222374"/>
          <c:y val="0.90750027775733133"/>
          <c:w val="0.1241607459195703"/>
          <c:h val="3.823446496441738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Shares in the world market for exports of goods, 2023</a:t>
            </a:r>
          </a:p>
          <a:p>
            <a:pPr algn="l">
              <a:defRPr b="1"/>
            </a:pPr>
            <a:r>
              <a:rPr lang="en-US" sz="1000" b="0"/>
              <a:t>(% share of world exports)</a:t>
            </a:r>
          </a:p>
        </c:rich>
      </c:tx>
      <c:layout>
        <c:manualLayout>
          <c:xMode val="edge"/>
          <c:yMode val="edge"/>
          <c:x val="9.8948670377241813E-3"/>
          <c:y val="9.65009111547644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26654298082868"/>
          <c:y val="0.1816603177245513"/>
          <c:w val="0.50249626545118276"/>
          <c:h val="0.52353232259543081"/>
        </c:manualLayout>
      </c:layout>
      <c:pieChart>
        <c:varyColors val="1"/>
        <c:ser>
          <c:idx val="0"/>
          <c:order val="0"/>
          <c:tx>
            <c:strRef>
              <c:f>Figure15!$D$10</c:f>
              <c:strCache>
                <c:ptCount val="1"/>
                <c:pt idx="0">
                  <c:v>(% share of world exports)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2-465B-A6D1-771529B96D31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5A2-465B-A6D1-771529B96D31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2-465B-A6D1-771529B96D31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5A2-465B-A6D1-771529B96D31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2-465B-A6D1-771529B96D31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5A2-465B-A6D1-771529B96D31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2-465B-A6D1-771529B96D31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E-F2C0-4EB6-A3F8-F84A11052614}"/>
              </c:ext>
            </c:extLst>
          </c:dPt>
          <c:dLbls>
            <c:dLbl>
              <c:idx val="3"/>
              <c:layout>
                <c:manualLayout>
                  <c:x val="2.0855057351407632E-2"/>
                  <c:y val="4.84056346445606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2-465B-A6D1-771529B96D31}"/>
                </c:ext>
              </c:extLst>
            </c:dLbl>
            <c:dLbl>
              <c:idx val="4"/>
              <c:layout>
                <c:manualLayout>
                  <c:x val="-2.3367198598556863E-3"/>
                  <c:y val="6.5159059529627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2-465B-A6D1-771529B96D31}"/>
                </c:ext>
              </c:extLst>
            </c:dLbl>
            <c:dLbl>
              <c:idx val="5"/>
              <c:layout>
                <c:manualLayout>
                  <c:x val="-2.3172285946008658E-2"/>
                  <c:y val="2.66230990545083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2-465B-A6D1-771529B96D31}"/>
                </c:ext>
              </c:extLst>
            </c:dLbl>
            <c:dLbl>
              <c:idx val="6"/>
              <c:layout>
                <c:manualLayout>
                  <c:x val="-5.7930714865021479E-2"/>
                  <c:y val="7.26084519668401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A2-465B-A6D1-771529B96D31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Figure15!$C$11:$C$18</c:f>
              <c:strCache>
                <c:ptCount val="8"/>
                <c:pt idx="0">
                  <c:v>China</c:v>
                </c:pt>
                <c:pt idx="1">
                  <c:v>EU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Mexico</c:v>
                </c:pt>
                <c:pt idx="6">
                  <c:v>Hong Kong</c:v>
                </c:pt>
                <c:pt idx="7">
                  <c:v>Rest of the world</c:v>
                </c:pt>
              </c:strCache>
            </c:strRef>
          </c:cat>
          <c:val>
            <c:numRef>
              <c:f>Figure15!$D$11:$D$18</c:f>
              <c:numCache>
                <c:formatCode>0.0</c:formatCode>
                <c:ptCount val="8"/>
                <c:pt idx="0">
                  <c:v>17.498269074667625</c:v>
                </c:pt>
                <c:pt idx="1">
                  <c:v>14.299728138566032</c:v>
                </c:pt>
                <c:pt idx="2">
                  <c:v>10.457545423322074</c:v>
                </c:pt>
                <c:pt idx="3">
                  <c:v>3.7119109250108542</c:v>
                </c:pt>
                <c:pt idx="4">
                  <c:v>3.2718656968017577</c:v>
                </c:pt>
                <c:pt idx="5">
                  <c:v>3.0699625920940545</c:v>
                </c:pt>
                <c:pt idx="6">
                  <c:v>2.9715995410826093</c:v>
                </c:pt>
                <c:pt idx="7">
                  <c:v>44.719118608454991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2-465B-A6D1-771529B96D3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Shares in the world market for imports of goods, 2023</a:t>
            </a:r>
          </a:p>
          <a:p>
            <a:pPr algn="l">
              <a:defRPr b="1"/>
            </a:pPr>
            <a:r>
              <a:rPr lang="en-US" sz="1000" b="0"/>
              <a:t>(% share of world imports)</a:t>
            </a:r>
          </a:p>
        </c:rich>
      </c:tx>
      <c:layout>
        <c:manualLayout>
          <c:xMode val="edge"/>
          <c:yMode val="edge"/>
          <c:x val="9.8911968348170121E-3"/>
          <c:y val="9.67108966718315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17111770524231"/>
          <c:y val="0.22317257812022573"/>
          <c:w val="0.49455984174085066"/>
          <c:h val="0.48355448335915779"/>
        </c:manualLayout>
      </c:layout>
      <c:pieChart>
        <c:varyColors val="1"/>
        <c:ser>
          <c:idx val="0"/>
          <c:order val="0"/>
          <c:tx>
            <c:strRef>
              <c:f>Figure16!$D$10</c:f>
              <c:strCache>
                <c:ptCount val="1"/>
                <c:pt idx="0">
                  <c:v>(% share of world imports)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50-49E3-87E9-1031B109249E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50-49E3-87E9-1031B109249E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50-49E3-87E9-1031B109249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50-49E3-87E9-1031B109249E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50-49E3-87E9-1031B109249E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50-49E3-87E9-1031B109249E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50-49E3-87E9-1031B109249E}"/>
              </c:ext>
            </c:extLst>
          </c:dPt>
          <c:dPt>
            <c:idx val="7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2-8367-4DC2-A809-22B6C599751E}"/>
              </c:ext>
            </c:extLst>
          </c:dPt>
          <c:dLbls>
            <c:dLbl>
              <c:idx val="4"/>
              <c:layout>
                <c:manualLayout>
                  <c:x val="0"/>
                  <c:y val="5.0773220752711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50-49E3-87E9-1031B109249E}"/>
                </c:ext>
              </c:extLst>
            </c:dLbl>
            <c:dLbl>
              <c:idx val="5"/>
              <c:layout>
                <c:manualLayout>
                  <c:x val="-1.2363996043521312E-2"/>
                  <c:y val="-8.86506311828559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50-49E3-87E9-1031B109249E}"/>
                </c:ext>
              </c:extLst>
            </c:dLbl>
            <c:dLbl>
              <c:idx val="6"/>
              <c:layout>
                <c:manualLayout>
                  <c:x val="-0.1211671612265084"/>
                  <c:y val="-2.9013269001549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50-49E3-87E9-1031B109249E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Figure16!$C$11:$C$18</c:f>
              <c:strCache>
                <c:ptCount val="8"/>
                <c:pt idx="0">
                  <c:v>United States</c:v>
                </c:pt>
                <c:pt idx="1">
                  <c:v>EU</c:v>
                </c:pt>
                <c:pt idx="2">
                  <c:v>China</c:v>
                </c:pt>
                <c:pt idx="3">
                  <c:v>United Kingdom</c:v>
                </c:pt>
                <c:pt idx="4">
                  <c:v>Japan</c:v>
                </c:pt>
                <c:pt idx="5">
                  <c:v>India</c:v>
                </c:pt>
                <c:pt idx="6">
                  <c:v>Hong Kong</c:v>
                </c:pt>
                <c:pt idx="7">
                  <c:v>Rest of the world</c:v>
                </c:pt>
              </c:strCache>
            </c:strRef>
          </c:cat>
          <c:val>
            <c:numRef>
              <c:f>Figure16!$D$11:$D$18</c:f>
              <c:numCache>
                <c:formatCode>0.0</c:formatCode>
                <c:ptCount val="8"/>
                <c:pt idx="0">
                  <c:v>15.949622665248626</c:v>
                </c:pt>
                <c:pt idx="1">
                  <c:v>13.691387056841647</c:v>
                </c:pt>
                <c:pt idx="2">
                  <c:v>12.853194186902217</c:v>
                </c:pt>
                <c:pt idx="3">
                  <c:v>3.9760956596948192</c:v>
                </c:pt>
                <c:pt idx="4">
                  <c:v>3.9509623116562933</c:v>
                </c:pt>
                <c:pt idx="5">
                  <c:v>3.3829486459856049</c:v>
                </c:pt>
                <c:pt idx="6">
                  <c:v>3.2874419234392058</c:v>
                </c:pt>
                <c:pt idx="7">
                  <c:v>42.908347550231589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50-49E3-87E9-1031B109249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76200</xdr:colOff>
      <xdr:row>17</xdr:row>
      <xdr:rowOff>57152</xdr:rowOff>
    </xdr:from>
    <xdr:to>
      <xdr:col>14</xdr:col>
      <xdr:colOff>281940</xdr:colOff>
      <xdr:row>38</xdr:row>
      <xdr:rowOff>72390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76200</xdr:colOff>
      <xdr:row>38</xdr:row>
      <xdr:rowOff>118109</xdr:rowOff>
    </xdr:from>
    <xdr:to>
      <xdr:col>14</xdr:col>
      <xdr:colOff>281940</xdr:colOff>
      <xdr:row>56</xdr:row>
      <xdr:rowOff>55614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0.91441</cdr:y>
    </cdr:from>
    <cdr:ext cx="7994650" cy="25944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2771775"/>
          <a:ext cx="7994650" cy="259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ext_lt_intratrd)</a:t>
          </a:r>
        </a:p>
      </cdr:txBody>
    </cdr:sp>
  </cdr:absSizeAnchor>
  <cdr:absSizeAnchor xmlns:cdr="http://schemas.openxmlformats.org/drawingml/2006/chartDrawing">
    <cdr:from>
      <cdr:x>0.83933</cdr:x>
      <cdr:y>0.87028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CD9AC118-B50B-861A-4C3F-7D209E12FD1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2803811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19048</xdr:colOff>
      <xdr:row>17</xdr:row>
      <xdr:rowOff>95250</xdr:rowOff>
    </xdr:from>
    <xdr:to>
      <xdr:col>15</xdr:col>
      <xdr:colOff>817244</xdr:colOff>
      <xdr:row>51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0.9533</cdr:y>
    </cdr:from>
    <cdr:ext cx="7989285" cy="267602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CF0C6C1-9336-249A-0644-9DD644A098A3}"/>
            </a:ext>
          </a:extLst>
        </cdr:cNvPr>
        <cdr:cNvSpPr txBox="1"/>
      </cdr:nvSpPr>
      <cdr:spPr>
        <a:xfrm xmlns:a="http://schemas.openxmlformats.org/drawingml/2006/main">
          <a:off x="0" y="5462638"/>
          <a:ext cx="7989285" cy="267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0.83913</cdr:x>
      <cdr:y>0.92808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592AE3F-997D-A37A-BCC3-9E863A109F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81566" y="542749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39846</xdr:colOff>
      <xdr:row>29</xdr:row>
      <xdr:rowOff>129540</xdr:rowOff>
    </xdr:from>
    <xdr:to>
      <xdr:col>5</xdr:col>
      <xdr:colOff>474186</xdr:colOff>
      <xdr:row>57</xdr:row>
      <xdr:rowOff>59690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1266</xdr:colOff>
      <xdr:row>29</xdr:row>
      <xdr:rowOff>130805</xdr:rowOff>
    </xdr:from>
    <xdr:to>
      <xdr:col>8</xdr:col>
      <xdr:colOff>403221</xdr:colOff>
      <xdr:row>57</xdr:row>
      <xdr:rowOff>60955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0.94067</cdr:y>
    </cdr:from>
    <cdr:ext cx="360969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778CD76-DB0D-19A5-6B2B-887110D1BDA6}"/>
            </a:ext>
          </a:extLst>
        </cdr:cNvPr>
        <cdr:cNvSpPr txBox="1"/>
      </cdr:nvSpPr>
      <cdr:spPr>
        <a:xfrm xmlns:a="http://schemas.openxmlformats.org/drawingml/2006/main">
          <a:off x="0" y="4442925"/>
          <a:ext cx="360969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 (online data code: ext_lt_intratrd)</a:t>
          </a:r>
          <a:endParaRPr lang="en-GB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0.95014</cdr:y>
    </cdr:from>
    <cdr:ext cx="3613150" cy="23980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569831"/>
          <a:ext cx="361315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0.72564</cdr:x>
      <cdr:y>0.9192</cdr:y>
    </cdr:from>
    <cdr:ext cx="1402815" cy="39175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2E856807-A88B-4A49-B213-BB50CCEF06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710205" y="4456469"/>
          <a:ext cx="1402815" cy="391756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29</xdr:row>
      <xdr:rowOff>95250</xdr:rowOff>
    </xdr:from>
    <xdr:to>
      <xdr:col>5</xdr:col>
      <xdr:colOff>434340</xdr:colOff>
      <xdr:row>57</xdr:row>
      <xdr:rowOff>17464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1424</xdr:colOff>
      <xdr:row>29</xdr:row>
      <xdr:rowOff>96520</xdr:rowOff>
    </xdr:from>
    <xdr:to>
      <xdr:col>8</xdr:col>
      <xdr:colOff>816764</xdr:colOff>
      <xdr:row>57</xdr:row>
      <xdr:rowOff>18734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0.94067</cdr:y>
    </cdr:from>
    <cdr:ext cx="36135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7A36D35-1154-7739-E2CF-DC7DEB9E247E}"/>
            </a:ext>
          </a:extLst>
        </cdr:cNvPr>
        <cdr:cNvSpPr txBox="1"/>
      </cdr:nvSpPr>
      <cdr:spPr>
        <a:xfrm xmlns:a="http://schemas.openxmlformats.org/drawingml/2006/main">
          <a:off x="0" y="4442609"/>
          <a:ext cx="36135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 (online data code: ext_lt_intratrd)</a:t>
          </a:r>
          <a:endParaRPr lang="en-GB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</c:userShapes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0.7023</cdr:x>
      <cdr:y>0.91266</cdr:y>
    </cdr:from>
    <cdr:ext cx="1530098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3F4E35B-C950-8760-1D0A-996D516DA7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09591" y="4395535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1904</xdr:colOff>
      <xdr:row>46</xdr:row>
      <xdr:rowOff>1905</xdr:rowOff>
    </xdr:from>
    <xdr:to>
      <xdr:col>18</xdr:col>
      <xdr:colOff>0</xdr:colOff>
      <xdr:row>80</xdr:row>
      <xdr:rowOff>15240</xdr:rowOff>
    </xdr:to>
    <xdr:graphicFrame macro="">
      <xdr:nvGraphicFramePr>
        <xdr:cNvPr id="17443" name="Chart 1">
          <a:extLst>
            <a:ext uri="{FF2B5EF4-FFF2-40B4-BE49-F238E27FC236}">
              <a16:creationId xmlns:a16="http://schemas.microsoft.com/office/drawing/2014/main" id="{00000000-0008-0000-1100-00002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0.95204</cdr:y>
    </cdr:from>
    <cdr:ext cx="8000716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4893FA21-818E-9925-B6D9-A93DE0CC8AD2}"/>
            </a:ext>
          </a:extLst>
        </cdr:cNvPr>
        <cdr:cNvSpPr txBox="1"/>
      </cdr:nvSpPr>
      <cdr:spPr>
        <a:xfrm xmlns:a="http://schemas.openxmlformats.org/drawingml/2006/main">
          <a:off x="0" y="5562430"/>
          <a:ext cx="8000716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 (online data code: ext_lt_intratrd)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0.83952</cdr:x>
      <cdr:y>0.9281</cdr:y>
    </cdr:from>
    <cdr:ext cx="1530097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3F567F6-0355-9E39-96C2-B9B5C2AC8C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4427" y="5478651"/>
          <a:ext cx="1530097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100965</xdr:colOff>
      <xdr:row>6</xdr:row>
      <xdr:rowOff>129540</xdr:rowOff>
    </xdr:from>
    <xdr:to>
      <xdr:col>21</xdr:col>
      <xdr:colOff>95249</xdr:colOff>
      <xdr:row>46</xdr:row>
      <xdr:rowOff>60060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3012932-94BD-615C-160D-0A5E331A3F67}"/>
            </a:ext>
          </a:extLst>
        </xdr:cNvPr>
        <xdr:cNvGrpSpPr/>
      </xdr:nvGrpSpPr>
      <xdr:grpSpPr>
        <a:xfrm>
          <a:off x="5945505" y="1362075"/>
          <a:ext cx="8841104" cy="6780900"/>
          <a:chOff x="3332595" y="1224479"/>
          <a:chExt cx="8842302" cy="6798125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1200-000002000000}"/>
              </a:ext>
            </a:extLst>
          </xdr:cNvPr>
          <xdr:cNvGraphicFramePr>
            <a:graphicFrameLocks/>
          </xdr:cNvGraphicFramePr>
        </xdr:nvGraphicFramePr>
        <xdr:xfrm>
          <a:off x="3332595" y="1224479"/>
          <a:ext cx="8842302" cy="67981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 txBox="1"/>
        </xdr:nvSpPr>
        <xdr:spPr>
          <a:xfrm>
            <a:off x="10784180" y="1445519"/>
            <a:ext cx="1063086" cy="5149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Trade mainly </a:t>
            </a:r>
          </a:p>
          <a:p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inside</a:t>
            </a: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 the EU</a:t>
            </a:r>
            <a:endParaRPr lang="en-GB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 txBox="1"/>
        </xdr:nvSpPr>
        <xdr:spPr>
          <a:xfrm>
            <a:off x="3886200" y="6644673"/>
            <a:ext cx="1194238" cy="5930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Trade mainly </a:t>
            </a:r>
          </a:p>
          <a:p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outside</a:t>
            </a: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 the EU</a:t>
            </a:r>
            <a:endParaRPr lang="en-GB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0.96017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92892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ext_lt_intratrd)</a:t>
          </a:r>
        </a:p>
      </cdr:txBody>
    </cdr:sp>
  </cdr:absSizeAnchor>
  <cdr:absSizeAnchor xmlns:cdr="http://schemas.openxmlformats.org/drawingml/2006/chartDrawing">
    <cdr:from>
      <cdr:x>0.83933</cdr:x>
      <cdr:y>0.9382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210487AD-0550-9CDF-F9D5-CB1B8933A9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44346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129540</xdr:colOff>
      <xdr:row>46</xdr:row>
      <xdr:rowOff>93345</xdr:rowOff>
    </xdr:from>
    <xdr:to>
      <xdr:col>7</xdr:col>
      <xdr:colOff>704192</xdr:colOff>
      <xdr:row>82</xdr:row>
      <xdr:rowOff>132540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208303</xdr:colOff>
      <xdr:row>46</xdr:row>
      <xdr:rowOff>93345</xdr:rowOff>
    </xdr:from>
    <xdr:to>
      <xdr:col>14</xdr:col>
      <xdr:colOff>0</xdr:colOff>
      <xdr:row>82</xdr:row>
      <xdr:rowOff>132540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93</xdr:row>
      <xdr:rowOff>38100</xdr:rowOff>
    </xdr:from>
    <xdr:to>
      <xdr:col>11</xdr:col>
      <xdr:colOff>872675</xdr:colOff>
      <xdr:row>95</xdr:row>
      <xdr:rowOff>115021</xdr:rowOff>
    </xdr:to>
    <xdr:pic>
      <xdr:nvPicPr>
        <xdr:cNvPr id="6" name="LogoShape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rcRect b="16916"/>
        <a:stretch>
          <a:fillRect/>
        </a:stretch>
      </xdr:blipFill>
      <xdr:spPr>
        <a:xfrm>
          <a:off x="9446710" y="14458950"/>
          <a:ext cx="1554665" cy="41791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83</xdr:row>
      <xdr:rowOff>0</xdr:rowOff>
    </xdr:from>
    <xdr:to>
      <xdr:col>11</xdr:col>
      <xdr:colOff>973838</xdr:colOff>
      <xdr:row>85</xdr:row>
      <xdr:rowOff>77725</xdr:rowOff>
    </xdr:to>
    <xdr:pic>
      <xdr:nvPicPr>
        <xdr:cNvPr id="4" name="LogoShape">
          <a:extLst>
            <a:ext uri="{FF2B5EF4-FFF2-40B4-BE49-F238E27FC236}">
              <a16:creationId xmlns:a16="http://schemas.microsoft.com/office/drawing/2014/main" id="{246A8491-84E0-A7C7-AE72-AAA7F7532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29267" y="14430375"/>
          <a:ext cx="1543433" cy="4206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36193</xdr:rowOff>
    </xdr:from>
    <xdr:to>
      <xdr:col>11</xdr:col>
      <xdr:colOff>853440</xdr:colOff>
      <xdr:row>58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17CBC0-82E7-8814-953D-008CD2E18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0.9569</cdr:y>
    </cdr:from>
    <cdr:ext cx="7994999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1A412AA-5E92-C4F5-7DB1-4710AFE7CE58}"/>
            </a:ext>
          </a:extLst>
        </cdr:cNvPr>
        <cdr:cNvSpPr txBox="1"/>
      </cdr:nvSpPr>
      <cdr:spPr>
        <a:xfrm xmlns:a="http://schemas.openxmlformats.org/drawingml/2006/main">
          <a:off x="0" y="6022463"/>
          <a:ext cx="79949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0.8682</cdr:x>
      <cdr:y>0.93407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ABF1C92-A07D-DE94-16E9-94FECEDE38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078970" y="5958839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0.95778</cdr:y>
    </cdr:from>
    <cdr:to>
      <cdr:x>0.66087</cdr:x>
      <cdr:y>1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F72C410-9BCF-F419-4A73-79FE4B3BA03E}"/>
            </a:ext>
          </a:extLst>
        </cdr:cNvPr>
        <cdr:cNvSpPr txBox="1"/>
      </cdr:nvSpPr>
      <cdr:spPr>
        <a:xfrm xmlns:a="http://schemas.openxmlformats.org/drawingml/2006/main">
          <a:off x="0" y="6110093"/>
          <a:ext cx="767207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ext_lt_intertrd)</a:t>
          </a:r>
        </a:p>
      </cdr:txBody>
    </cdr:sp>
  </cdr:relSizeAnchor>
  <cdr:absSizeAnchor xmlns:cdr="http://schemas.openxmlformats.org/drawingml/2006/chartDrawing">
    <cdr:from>
      <cdr:x>0</cdr:x>
      <cdr:y>0.9569</cdr:y>
    </cdr:from>
    <cdr:ext cx="7994999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41A412AA-5E92-C4F5-7DB1-4710AFE7CE58}"/>
            </a:ext>
          </a:extLst>
        </cdr:cNvPr>
        <cdr:cNvSpPr txBox="1"/>
      </cdr:nvSpPr>
      <cdr:spPr>
        <a:xfrm xmlns:a="http://schemas.openxmlformats.org/drawingml/2006/main">
          <a:off x="0" y="6022463"/>
          <a:ext cx="79949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</cdr:x>
      <cdr:y>0.9569</cdr:y>
    </cdr:from>
    <cdr:ext cx="7994999" cy="26936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41A412AA-5E92-C4F5-7DB1-4710AFE7CE58}"/>
            </a:ext>
          </a:extLst>
        </cdr:cNvPr>
        <cdr:cNvSpPr txBox="1"/>
      </cdr:nvSpPr>
      <cdr:spPr>
        <a:xfrm xmlns:a="http://schemas.openxmlformats.org/drawingml/2006/main">
          <a:off x="0" y="6022463"/>
          <a:ext cx="79949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57150</xdr:rowOff>
    </xdr:from>
    <xdr:to>
      <xdr:col>16</xdr:col>
      <xdr:colOff>0</xdr:colOff>
      <xdr:row>54</xdr:row>
      <xdr:rowOff>133507</xdr:rowOff>
    </xdr:to>
    <xdr:graphicFrame macro="">
      <xdr:nvGraphicFramePr>
        <xdr:cNvPr id="14369" name="Chart 1">
          <a:extLst>
            <a:ext uri="{FF2B5EF4-FFF2-40B4-BE49-F238E27FC236}">
              <a16:creationId xmlns:a16="http://schemas.microsoft.com/office/drawing/2014/main" id="{00000000-0008-0000-1700-00002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0.95439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A2DC473C-C68E-FCDD-FE34-BE79A1FEAFD2}"/>
            </a:ext>
          </a:extLst>
        </cdr:cNvPr>
        <cdr:cNvSpPr txBox="1"/>
      </cdr:nvSpPr>
      <cdr:spPr>
        <a:xfrm xmlns:a="http://schemas.openxmlformats.org/drawingml/2006/main">
          <a:off x="0" y="5636288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ext_lt_intertrd)</a:t>
          </a:r>
        </a:p>
      </cdr:txBody>
    </cdr:sp>
  </cdr:absSizeAnchor>
  <cdr:absSizeAnchor xmlns:cdr="http://schemas.openxmlformats.org/drawingml/2006/chartDrawing">
    <cdr:from>
      <cdr:x>0.83936</cdr:x>
      <cdr:y>0.92878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C550D7D-9BA8-0A80-5FC4-B55E1A857C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503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495298</xdr:colOff>
      <xdr:row>20</xdr:row>
      <xdr:rowOff>55245</xdr:rowOff>
    </xdr:from>
    <xdr:to>
      <xdr:col>14</xdr:col>
      <xdr:colOff>727708</xdr:colOff>
      <xdr:row>54</xdr:row>
      <xdr:rowOff>135319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</cdr:x>
      <cdr:y>0.95388</cdr:y>
    </cdr:from>
    <cdr:ext cx="7989285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EF2F7EBC-E14A-957D-E5F7-6F6A1A8AE33B}"/>
            </a:ext>
          </a:extLst>
        </cdr:cNvPr>
        <cdr:cNvSpPr txBox="1"/>
      </cdr:nvSpPr>
      <cdr:spPr>
        <a:xfrm xmlns:a="http://schemas.openxmlformats.org/drawingml/2006/main">
          <a:off x="0" y="5649531"/>
          <a:ext cx="7989285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ext_lt_intertrd)</a:t>
          </a:r>
        </a:p>
      </cdr:txBody>
    </cdr:sp>
  </cdr:absSizeAnchor>
  <cdr:absSizeAnchor xmlns:cdr="http://schemas.openxmlformats.org/drawingml/2006/chartDrawing">
    <cdr:from>
      <cdr:x>0.8392</cdr:x>
      <cdr:y>0.92834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7E930BB-727E-8149-B225-32C6E811D2F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85376" y="5498277"/>
          <a:ext cx="1530099" cy="420623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0.83936</cdr:x>
      <cdr:y>0.92878</cdr:y>
    </cdr:from>
    <cdr:ext cx="1530099" cy="420623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AC550D7D-9BA8-0A80-5FC4-B55E1A857C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5033"/>
          <a:ext cx="1530099" cy="420623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0.83936</cdr:x>
      <cdr:y>0.92878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AC550D7D-9BA8-0A80-5FC4-B55E1A857C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503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518159</xdr:colOff>
      <xdr:row>20</xdr:row>
      <xdr:rowOff>53340</xdr:rowOff>
    </xdr:from>
    <xdr:to>
      <xdr:col>14</xdr:col>
      <xdr:colOff>876299</xdr:colOff>
      <xdr:row>55</xdr:row>
      <xdr:rowOff>20952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</cdr:x>
      <cdr:y>0.95445</cdr:y>
    </cdr:from>
    <cdr:ext cx="7989285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8D71470F-23C6-A903-5046-41DFFDABB633}"/>
            </a:ext>
          </a:extLst>
        </cdr:cNvPr>
        <cdr:cNvSpPr txBox="1"/>
      </cdr:nvSpPr>
      <cdr:spPr>
        <a:xfrm xmlns:a="http://schemas.openxmlformats.org/drawingml/2006/main">
          <a:off x="0" y="5643747"/>
          <a:ext cx="7989285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ext_lt_intertrd)</a:t>
          </a:r>
        </a:p>
      </cdr:txBody>
    </cdr:sp>
  </cdr:absSizeAnchor>
  <cdr:absSizeAnchor xmlns:cdr="http://schemas.openxmlformats.org/drawingml/2006/chartDrawing">
    <cdr:from>
      <cdr:x>0.83913</cdr:x>
      <cdr:y>0.92887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6438079-B22D-5C19-A933-CF9C44744FC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81566" y="549249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30</xdr:row>
      <xdr:rowOff>1904</xdr:rowOff>
    </xdr:from>
    <xdr:to>
      <xdr:col>12</xdr:col>
      <xdr:colOff>817245</xdr:colOff>
      <xdr:row>66</xdr:row>
      <xdr:rowOff>114300</xdr:rowOff>
    </xdr:to>
    <xdr:graphicFrame macro="">
      <xdr:nvGraphicFramePr>
        <xdr:cNvPr id="8224" name="Chart 1">
          <a:extLst>
            <a:ext uri="{FF2B5EF4-FFF2-40B4-BE49-F238E27FC236}">
              <a16:creationId xmlns:a16="http://schemas.microsoft.com/office/drawing/2014/main" id="{00000000-0008-0000-0800-000020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absSizeAnchor xmlns:cdr="http://schemas.openxmlformats.org/drawingml/2006/chartDrawing">
    <cdr:from>
      <cdr:x>0</cdr:x>
      <cdr:y>0.9575</cdr:y>
    </cdr:from>
    <cdr:ext cx="7995000" cy="26710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63EADFE-E7A2-EB7B-27D1-E9177F8FCF05}"/>
            </a:ext>
          </a:extLst>
        </cdr:cNvPr>
        <cdr:cNvSpPr txBox="1"/>
      </cdr:nvSpPr>
      <cdr:spPr>
        <a:xfrm xmlns:a="http://schemas.openxmlformats.org/drawingml/2006/main">
          <a:off x="0" y="6017495"/>
          <a:ext cx="7995000" cy="267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ext_lt_introeu27_2020) and UNCTAD</a:t>
          </a:r>
        </a:p>
      </cdr:txBody>
    </cdr:sp>
  </cdr:absSizeAnchor>
  <cdr:absSizeAnchor xmlns:cdr="http://schemas.openxmlformats.org/drawingml/2006/chartDrawing">
    <cdr:from>
      <cdr:x>0.83936</cdr:x>
      <cdr:y>0.93285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539F183-7C99-26C1-3449-89CB045DA8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4314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33</xdr:row>
      <xdr:rowOff>36196</xdr:rowOff>
    </xdr:from>
    <xdr:to>
      <xdr:col>13</xdr:col>
      <xdr:colOff>0</xdr:colOff>
      <xdr:row>70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absSizeAnchor xmlns:cdr="http://schemas.openxmlformats.org/drawingml/2006/chartDrawing">
    <cdr:from>
      <cdr:x>0</cdr:x>
      <cdr:y>0.95818</cdr:y>
    </cdr:from>
    <cdr:ext cx="8000716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CA0224D-2671-ABD2-64EC-54075FC56376}"/>
            </a:ext>
          </a:extLst>
        </cdr:cNvPr>
        <cdr:cNvSpPr txBox="1"/>
      </cdr:nvSpPr>
      <cdr:spPr>
        <a:xfrm xmlns:a="http://schemas.openxmlformats.org/drawingml/2006/main">
          <a:off x="0" y="6171435"/>
          <a:ext cx="8000716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Eurostat (online data code: ext_lt_introeu27_2020) and UNCTAD</a:t>
          </a:r>
        </a:p>
      </cdr:txBody>
    </cdr:sp>
  </cdr:absSizeAnchor>
  <cdr:absSizeAnchor xmlns:cdr="http://schemas.openxmlformats.org/drawingml/2006/chartDrawing">
    <cdr:from>
      <cdr:x>0.83952</cdr:x>
      <cdr:y>0.93362</cdr:y>
    </cdr:from>
    <cdr:ext cx="1530097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83BF69B-D480-4694-1F16-002C9BBFC55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4427" y="5916066"/>
          <a:ext cx="1530097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30</xdr:row>
      <xdr:rowOff>1</xdr:rowOff>
    </xdr:from>
    <xdr:to>
      <xdr:col>12</xdr:col>
      <xdr:colOff>782955</xdr:colOff>
      <xdr:row>68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absSizeAnchor xmlns:cdr="http://schemas.openxmlformats.org/drawingml/2006/chartDrawing">
    <cdr:from>
      <cdr:x>0</cdr:x>
      <cdr:y>0.9536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A297763-3B72-504A-AB9A-0B424F52DE7C}"/>
            </a:ext>
          </a:extLst>
        </cdr:cNvPr>
        <cdr:cNvSpPr txBox="1"/>
      </cdr:nvSpPr>
      <cdr:spPr>
        <a:xfrm xmlns:a="http://schemas.openxmlformats.org/drawingml/2006/main">
          <a:off x="0" y="620915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ostat (online data code: </a:t>
          </a:r>
          <a:r>
            <a:rPr lang="en-GB" sz="12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ext_lt_introeu27_2020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) and UNCTAD</a:t>
          </a:r>
        </a:p>
      </cdr:txBody>
    </cdr:sp>
  </cdr:absSizeAnchor>
  <cdr:absSizeAnchor xmlns:cdr="http://schemas.openxmlformats.org/drawingml/2006/chartDrawing">
    <cdr:from>
      <cdr:x>0.83936</cdr:x>
      <cdr:y>0.93306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3FB8B26-A5B8-E027-D4B7-B5FC2E5AD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1568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260342</xdr:colOff>
      <xdr:row>74</xdr:row>
      <xdr:rowOff>1819</xdr:rowOff>
    </xdr:from>
    <xdr:to>
      <xdr:col>14</xdr:col>
      <xdr:colOff>15240</xdr:colOff>
      <xdr:row>76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8737592" y="11574694"/>
          <a:ext cx="1720858" cy="455381"/>
        </a:xfrm>
        <a:prstGeom prst="rect">
          <a:avLst/>
        </a:prstGeom>
      </xdr:spPr>
    </xdr:pic>
    <xdr:clientData/>
  </xdr:twoCellAnchor>
  <xdr:twoCellAnchor>
    <xdr:from>
      <xdr:col>2</xdr:col>
      <xdr:colOff>41905</xdr:colOff>
      <xdr:row>23</xdr:row>
      <xdr:rowOff>46672</xdr:rowOff>
    </xdr:from>
    <xdr:to>
      <xdr:col>8</xdr:col>
      <xdr:colOff>600070</xdr:colOff>
      <xdr:row>53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absSizeAnchor xmlns:cdr="http://schemas.openxmlformats.org/drawingml/2006/chartDrawing">
    <cdr:from>
      <cdr:x>0</cdr:x>
      <cdr:y>0.94973</cdr:y>
    </cdr:from>
    <cdr:ext cx="3848104" cy="264560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8A6465C-A050-DD77-76E9-1BCF4225704A}"/>
            </a:ext>
          </a:extLst>
        </cdr:cNvPr>
        <cdr:cNvSpPr txBox="1"/>
      </cdr:nvSpPr>
      <cdr:spPr>
        <a:xfrm xmlns:a="http://schemas.openxmlformats.org/drawingml/2006/main">
          <a:off x="0" y="5000684"/>
          <a:ext cx="3848104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</a:t>
          </a:r>
          <a:r>
            <a:rPr lang="en-GB" sz="1100" b="0" i="0">
              <a:effectLst/>
              <a:latin typeface="+mn-lt"/>
              <a:ea typeface="+mn-ea"/>
              <a:cs typeface="+mn-cs"/>
            </a:rPr>
            <a:t>ext_lt_introeu27_2020)</a:t>
          </a:r>
          <a:endParaRPr lang="en-GB" sz="1000" b="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0.71847</cdr:x>
      <cdr:y>0.92004</cdr:y>
    </cdr:from>
    <cdr:ext cx="1530098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7AD56F6-193B-C18F-3440-8BB666706C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904871" y="4839764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609600</xdr:colOff>
      <xdr:row>39</xdr:row>
      <xdr:rowOff>1905</xdr:rowOff>
    </xdr:from>
    <xdr:to>
      <xdr:col>28</xdr:col>
      <xdr:colOff>93345</xdr:colOff>
      <xdr:row>72</xdr:row>
      <xdr:rowOff>114301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22856</xdr:colOff>
      <xdr:row>23</xdr:row>
      <xdr:rowOff>20954</xdr:rowOff>
    </xdr:from>
    <xdr:to>
      <xdr:col>8</xdr:col>
      <xdr:colOff>1022981</xdr:colOff>
      <xdr:row>53</xdr:row>
      <xdr:rowOff>126413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absSizeAnchor xmlns:cdr="http://schemas.openxmlformats.org/drawingml/2006/chartDrawing">
    <cdr:from>
      <cdr:x>0</cdr:x>
      <cdr:y>0.94963</cdr:y>
    </cdr:from>
    <cdr:ext cx="3836674" cy="26456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838EBF5-76A2-56AA-310B-47216655E4D5}"/>
            </a:ext>
          </a:extLst>
        </cdr:cNvPr>
        <cdr:cNvSpPr txBox="1"/>
      </cdr:nvSpPr>
      <cdr:spPr>
        <a:xfrm xmlns:a="http://schemas.openxmlformats.org/drawingml/2006/main">
          <a:off x="0" y="5012960"/>
          <a:ext cx="3836674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</a:t>
          </a:r>
          <a:r>
            <a:rPr lang="en-GB" sz="1100" b="0" i="0">
              <a:effectLst/>
              <a:latin typeface="+mn-lt"/>
              <a:ea typeface="+mn-ea"/>
              <a:cs typeface="+mn-cs"/>
            </a:rPr>
            <a:t>ext_lt_introeu27_2020)</a:t>
          </a:r>
          <a:endParaRPr lang="en-GB" sz="1000" b="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0.72121</cdr:x>
      <cdr:y>0.91992</cdr:y>
    </cdr:from>
    <cdr:ext cx="1530098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DCD8106-D3A9-E493-EAEA-B5A38542D0D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958207" y="4832144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ec.europa.eu/eurostat/databrowser/bookmark/76cf54d5-7d5e-4024-b250-d8237b2cc50b?lang=en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ec.europa.eu/eurostat/databrowser/bookmark/dd39beb7-93e2-4571-ba9b-d46efd9da340?lang=en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R72"/>
  <sheetViews>
    <sheetView showGridLines="0" workbookViewId="0"/>
  </sheetViews>
  <sheetFormatPr defaultColWidth="9.125" defaultRowHeight="13.2" x14ac:dyDescent="0.2"/>
  <cols>
    <col min="1" max="2" width="9.25" style="9" customWidth="1"/>
    <col min="3" max="3" width="30.375" style="9" customWidth="1"/>
    <col min="4" max="4" width="16.625" style="9" bestFit="1" customWidth="1"/>
    <col min="5" max="14" width="9.125" style="9"/>
    <col min="15" max="15" width="8.875" style="9" customWidth="1"/>
    <col min="16" max="16" width="9.375" style="9" customWidth="1"/>
    <col min="17" max="16384" width="9.125" style="9"/>
  </cols>
  <sheetData>
    <row r="1" spans="1:18" s="15" customFormat="1" x14ac:dyDescent="0.2">
      <c r="A1" s="27"/>
      <c r="F1" s="30"/>
    </row>
    <row r="2" spans="1:18" s="15" customFormat="1" x14ac:dyDescent="0.25">
      <c r="A2" s="27"/>
      <c r="C2" s="16" t="s">
        <v>59</v>
      </c>
      <c r="Q2" s="5"/>
      <c r="R2" s="5"/>
    </row>
    <row r="3" spans="1:18" s="15" customFormat="1" x14ac:dyDescent="0.25">
      <c r="C3" s="15" t="s">
        <v>50</v>
      </c>
      <c r="Q3" s="54"/>
      <c r="R3" s="5"/>
    </row>
    <row r="4" spans="1:18" s="15" customFormat="1" x14ac:dyDescent="0.25">
      <c r="C4" s="15" t="s">
        <v>49</v>
      </c>
      <c r="J4" s="53"/>
      <c r="L4" s="53"/>
      <c r="Q4" s="54"/>
      <c r="R4" s="5"/>
    </row>
    <row r="5" spans="1:18" s="15" customFormat="1" x14ac:dyDescent="0.25">
      <c r="Q5" s="54"/>
      <c r="R5" s="5"/>
    </row>
    <row r="6" spans="1:18" s="31" customFormat="1" x14ac:dyDescent="0.25">
      <c r="C6" s="2" t="s">
        <v>184</v>
      </c>
      <c r="D6" s="17"/>
      <c r="E6" s="17"/>
      <c r="F6" s="17"/>
      <c r="G6" s="17"/>
      <c r="H6" s="17"/>
      <c r="I6" s="17"/>
      <c r="J6" s="55"/>
      <c r="K6" s="55"/>
      <c r="L6" s="55"/>
      <c r="M6" s="55"/>
      <c r="N6" s="55"/>
      <c r="O6" s="17"/>
      <c r="P6" s="17"/>
      <c r="Q6" s="5"/>
      <c r="R6" s="5"/>
    </row>
    <row r="7" spans="1:18" s="15" customFormat="1" ht="12" customHeight="1" x14ac:dyDescent="0.25">
      <c r="C7" s="18"/>
      <c r="D7" s="18"/>
      <c r="E7" s="18"/>
      <c r="F7" s="18"/>
      <c r="G7" s="18"/>
      <c r="H7" s="18"/>
      <c r="I7" s="18"/>
      <c r="J7" s="56"/>
      <c r="K7" s="56"/>
      <c r="L7" s="56"/>
      <c r="M7" s="56"/>
      <c r="N7" s="56"/>
      <c r="O7" s="18"/>
      <c r="P7" s="18"/>
      <c r="Q7" s="54"/>
      <c r="R7" s="5"/>
    </row>
    <row r="8" spans="1:18" ht="12" customHeight="1" x14ac:dyDescent="0.25">
      <c r="A8" s="15"/>
      <c r="M8" s="57"/>
      <c r="N8" s="57"/>
      <c r="O8" s="57"/>
      <c r="Q8" s="54"/>
      <c r="R8" s="5"/>
    </row>
    <row r="9" spans="1:18" ht="12" customHeight="1" x14ac:dyDescent="0.25">
      <c r="M9" s="57"/>
      <c r="N9" s="56"/>
      <c r="Q9" s="54"/>
      <c r="R9" s="5"/>
    </row>
    <row r="10" spans="1:18" ht="12" customHeight="1" x14ac:dyDescent="0.25">
      <c r="C10" s="8"/>
      <c r="D10" s="222" t="s">
        <v>153</v>
      </c>
      <c r="E10" s="41">
        <v>2015</v>
      </c>
      <c r="F10" s="41">
        <v>2016</v>
      </c>
      <c r="G10" s="41">
        <v>2017</v>
      </c>
      <c r="H10" s="41">
        <v>2018</v>
      </c>
      <c r="I10" s="41">
        <v>2019</v>
      </c>
      <c r="J10" s="41">
        <v>2020</v>
      </c>
      <c r="K10" s="41">
        <v>2021</v>
      </c>
      <c r="L10" s="41">
        <v>2022</v>
      </c>
      <c r="M10" s="41">
        <v>2023</v>
      </c>
      <c r="N10" s="41">
        <v>2024</v>
      </c>
      <c r="O10" s="41"/>
    </row>
    <row r="11" spans="1:18" ht="12" customHeight="1" x14ac:dyDescent="0.25">
      <c r="C11" s="8" t="s">
        <v>5</v>
      </c>
      <c r="D11" s="58">
        <v>-0.32979664420784705</v>
      </c>
      <c r="E11" s="58">
        <v>1.3972264897599951</v>
      </c>
      <c r="F11" s="58">
        <v>-2.770793618278955</v>
      </c>
      <c r="G11" s="58">
        <v>10.585708835953023</v>
      </c>
      <c r="H11" s="58">
        <v>7.8523793072663883</v>
      </c>
      <c r="I11" s="58">
        <v>1.5548764615440414</v>
      </c>
      <c r="J11" s="58">
        <v>-11.620984115086664</v>
      </c>
      <c r="K11" s="58">
        <v>23.812858924231463</v>
      </c>
      <c r="L11" s="58">
        <v>41.553008940284506</v>
      </c>
      <c r="M11" s="58">
        <v>-16.092284585473003</v>
      </c>
      <c r="N11" s="58">
        <v>-3.3865734804532921</v>
      </c>
      <c r="O11" s="58"/>
      <c r="P11" s="23"/>
      <c r="Q11" s="23"/>
    </row>
    <row r="12" spans="1:18" ht="12" customHeight="1" x14ac:dyDescent="0.25">
      <c r="C12" s="8" t="s">
        <v>6</v>
      </c>
      <c r="D12" s="58">
        <v>0.93543073608368665</v>
      </c>
      <c r="E12" s="58">
        <v>4.4260864565946356</v>
      </c>
      <c r="F12" s="58">
        <v>-0.50584900402166344</v>
      </c>
      <c r="G12" s="58">
        <v>6.8247729989550088</v>
      </c>
      <c r="H12" s="58">
        <v>3.2391567695092327</v>
      </c>
      <c r="I12" s="58">
        <v>3.5567039577342863</v>
      </c>
      <c r="J12" s="58">
        <v>-9.3793193502529348</v>
      </c>
      <c r="K12" s="58">
        <v>12.866328015479711</v>
      </c>
      <c r="L12" s="58">
        <v>17.864129261924756</v>
      </c>
      <c r="M12" s="58">
        <v>-0.51351238205096239</v>
      </c>
      <c r="N12" s="58">
        <v>1.0620323172815915</v>
      </c>
      <c r="O12" s="58"/>
      <c r="P12" s="23"/>
      <c r="Q12" s="23"/>
    </row>
    <row r="13" spans="1:18" ht="12" customHeight="1" x14ac:dyDescent="0.25">
      <c r="C13" s="8" t="s">
        <v>37</v>
      </c>
      <c r="D13" s="59">
        <v>171.3993999999999</v>
      </c>
      <c r="E13" s="59">
        <v>228.21629999999982</v>
      </c>
      <c r="F13" s="59">
        <v>264.39030000000002</v>
      </c>
      <c r="G13" s="59">
        <v>222.16800000000001</v>
      </c>
      <c r="H13" s="59">
        <v>147.61539999999991</v>
      </c>
      <c r="I13" s="59">
        <v>191.12470000000019</v>
      </c>
      <c r="J13" s="59">
        <v>216.70750000000001</v>
      </c>
      <c r="K13" s="59">
        <v>56.816399999999909</v>
      </c>
      <c r="L13" s="59">
        <v>-436.14949999999999</v>
      </c>
      <c r="M13" s="59">
        <v>34.445700000000187</v>
      </c>
      <c r="N13" s="59">
        <v>147.03100000000001</v>
      </c>
      <c r="O13" s="59"/>
    </row>
    <row r="14" spans="1:18" ht="12" customHeight="1" x14ac:dyDescent="0.25">
      <c r="C14" s="8"/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52"/>
    </row>
    <row r="15" spans="1:18" ht="12" customHeight="1" x14ac:dyDescent="0.2">
      <c r="A15" s="27"/>
      <c r="C15" s="28"/>
      <c r="K15" s="61"/>
      <c r="L15" s="61"/>
      <c r="M15" s="61"/>
      <c r="N15" s="61"/>
    </row>
    <row r="16" spans="1:18" ht="12" customHeight="1" x14ac:dyDescent="0.2">
      <c r="C16" s="253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ht="12" customHeight="1" x14ac:dyDescent="0.2"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ht="12" customHeight="1" x14ac:dyDescent="0.2"/>
    <row r="19" spans="1:15" x14ac:dyDescent="0.2">
      <c r="A19" s="63"/>
    </row>
    <row r="20" spans="1:15" x14ac:dyDescent="0.2">
      <c r="A20" s="15"/>
    </row>
    <row r="21" spans="1:15" x14ac:dyDescent="0.2">
      <c r="A21" s="29"/>
    </row>
    <row r="22" spans="1:15" x14ac:dyDescent="0.2">
      <c r="A22" s="29"/>
    </row>
    <row r="23" spans="1:15" x14ac:dyDescent="0.2">
      <c r="A23" s="29"/>
    </row>
    <row r="24" spans="1:15" x14ac:dyDescent="0.25">
      <c r="C24" s="17"/>
    </row>
    <row r="25" spans="1:15" x14ac:dyDescent="0.25">
      <c r="C25" s="18"/>
    </row>
    <row r="70" spans="3:3" x14ac:dyDescent="0.2">
      <c r="C70" s="28"/>
    </row>
    <row r="72" spans="3:3" x14ac:dyDescent="0.2">
      <c r="C72" s="28"/>
    </row>
  </sheetData>
  <phoneticPr fontId="6" type="noConversion"/>
  <pageMargins left="0.75" right="0.75" top="1" bottom="1" header="0.5" footer="0.5"/>
  <pageSetup paperSize="150" orientation="landscape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/>
  <dimension ref="A1:AC25"/>
  <sheetViews>
    <sheetView showGridLines="0" workbookViewId="0"/>
  </sheetViews>
  <sheetFormatPr defaultColWidth="9.125" defaultRowHeight="13.2" x14ac:dyDescent="0.2"/>
  <cols>
    <col min="1" max="2" width="9.25" style="9" customWidth="1"/>
    <col min="3" max="3" width="30.375" style="9" customWidth="1"/>
    <col min="4" max="15" width="9.875" style="9" customWidth="1"/>
    <col min="16" max="16" width="13.75" style="9" customWidth="1"/>
    <col min="17" max="16384" width="9.125" style="9"/>
  </cols>
  <sheetData>
    <row r="1" spans="1:29" s="15" customFormat="1" x14ac:dyDescent="0.2">
      <c r="A1" s="27"/>
      <c r="C1" s="16" t="s">
        <v>59</v>
      </c>
      <c r="F1" s="30"/>
    </row>
    <row r="2" spans="1:29" s="15" customFormat="1" x14ac:dyDescent="0.25">
      <c r="A2" s="27"/>
      <c r="C2" s="16" t="s">
        <v>59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15" customFormat="1" x14ac:dyDescent="0.25">
      <c r="C3" s="15" t="s">
        <v>50</v>
      </c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pans="1:29" s="15" customFormat="1" x14ac:dyDescent="0.25">
      <c r="C4" s="15" t="s">
        <v>49</v>
      </c>
      <c r="J4" s="53"/>
      <c r="L4" s="53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s="15" customFormat="1" x14ac:dyDescent="0.25"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s="31" customFormat="1" x14ac:dyDescent="0.25">
      <c r="C6" s="2" t="s">
        <v>185</v>
      </c>
      <c r="D6" s="17"/>
      <c r="E6" s="17"/>
      <c r="F6" s="17"/>
      <c r="G6" s="17"/>
      <c r="H6" s="17"/>
      <c r="I6" s="17"/>
      <c r="J6" s="55"/>
      <c r="K6" s="55"/>
      <c r="L6" s="55"/>
      <c r="M6" s="55"/>
      <c r="N6" s="55"/>
      <c r="O6" s="17"/>
      <c r="P6" s="1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15" customFormat="1" ht="12" customHeight="1" x14ac:dyDescent="0.25">
      <c r="C7" s="102" t="s">
        <v>160</v>
      </c>
      <c r="D7" s="18"/>
      <c r="E7" s="18"/>
      <c r="F7" s="18"/>
      <c r="G7" s="18"/>
      <c r="H7" s="18"/>
      <c r="I7" s="18"/>
      <c r="J7" s="56"/>
      <c r="K7" s="56"/>
      <c r="L7" s="56"/>
      <c r="M7" s="56"/>
      <c r="N7" s="56"/>
      <c r="O7" s="18"/>
      <c r="P7" s="18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ht="12" customHeight="1" x14ac:dyDescent="0.25">
      <c r="A8" s="15"/>
      <c r="M8" s="57"/>
      <c r="N8" s="57"/>
      <c r="O8" s="57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ht="12" customHeight="1" x14ac:dyDescent="0.25">
      <c r="M9" s="57"/>
      <c r="N9" s="56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29" ht="12" customHeight="1" x14ac:dyDescent="0.2">
      <c r="C10" s="8"/>
      <c r="D10" s="64">
        <v>44949</v>
      </c>
      <c r="E10" s="64">
        <v>44980</v>
      </c>
      <c r="F10" s="64">
        <v>45008</v>
      </c>
      <c r="G10" s="64">
        <v>45039</v>
      </c>
      <c r="H10" s="64">
        <v>45069</v>
      </c>
      <c r="I10" s="64">
        <v>45100</v>
      </c>
      <c r="J10" s="64">
        <v>45130</v>
      </c>
      <c r="K10" s="64">
        <v>45161</v>
      </c>
      <c r="L10" s="64">
        <v>45192</v>
      </c>
      <c r="M10" s="64">
        <v>45222</v>
      </c>
      <c r="N10" s="64">
        <v>45253</v>
      </c>
      <c r="O10" s="64">
        <v>45283</v>
      </c>
      <c r="P10" s="64">
        <v>45314</v>
      </c>
      <c r="Q10" s="64">
        <v>45345</v>
      </c>
      <c r="R10" s="64">
        <v>45374</v>
      </c>
      <c r="S10" s="64">
        <v>45405</v>
      </c>
      <c r="T10" s="64">
        <v>45435</v>
      </c>
      <c r="U10" s="64">
        <v>45466</v>
      </c>
      <c r="V10" s="64">
        <v>45496</v>
      </c>
      <c r="W10" s="64">
        <v>45527</v>
      </c>
      <c r="X10" s="64">
        <v>45558</v>
      </c>
      <c r="Y10" s="64">
        <v>45588</v>
      </c>
      <c r="Z10" s="64">
        <v>45619</v>
      </c>
      <c r="AA10" s="64">
        <v>45649</v>
      </c>
      <c r="AB10" s="64"/>
      <c r="AC10" s="64"/>
    </row>
    <row r="11" spans="1:29" ht="12" customHeight="1" x14ac:dyDescent="0.2">
      <c r="C11" s="64" t="s">
        <v>130</v>
      </c>
      <c r="D11" s="7">
        <v>8.7313706537630367</v>
      </c>
      <c r="E11" s="7">
        <v>-0.99951457609497307</v>
      </c>
      <c r="F11" s="7">
        <v>-10.371421810274962</v>
      </c>
      <c r="G11" s="7">
        <v>-14.802147942649812</v>
      </c>
      <c r="H11" s="7">
        <v>-14.934938252861363</v>
      </c>
      <c r="I11" s="7">
        <v>-19.718438533423665</v>
      </c>
      <c r="J11" s="7">
        <v>-20.534710693273261</v>
      </c>
      <c r="K11" s="7">
        <v>-27.121660330839269</v>
      </c>
      <c r="L11" s="7">
        <v>-27.208984830930273</v>
      </c>
      <c r="M11" s="7">
        <v>-18.429193445874137</v>
      </c>
      <c r="N11" s="7">
        <v>-19.586610834795426</v>
      </c>
      <c r="O11" s="7">
        <v>-19.98496705826819</v>
      </c>
      <c r="P11" s="7">
        <v>-18.670902467238726</v>
      </c>
      <c r="Q11" s="7">
        <v>-8.8852543511497508</v>
      </c>
      <c r="R11" s="7">
        <v>-11.452257332981908</v>
      </c>
      <c r="S11" s="7">
        <v>1.1833124749711654</v>
      </c>
      <c r="T11" s="7">
        <v>-5.6407429071765662</v>
      </c>
      <c r="U11" s="7">
        <v>-7.5543635995901415</v>
      </c>
      <c r="V11" s="7">
        <v>4.9283510760284921</v>
      </c>
      <c r="W11" s="7">
        <v>0.27939386147126655</v>
      </c>
      <c r="X11" s="7">
        <v>-0.19109030993856857</v>
      </c>
      <c r="Y11" s="7">
        <v>3.7550569094275676</v>
      </c>
      <c r="Z11" s="7">
        <v>1.395203926587385</v>
      </c>
      <c r="AA11" s="7">
        <v>4.1246002771771151</v>
      </c>
      <c r="AB11" s="23"/>
      <c r="AC11" s="23"/>
    </row>
    <row r="12" spans="1:29" ht="12" customHeight="1" x14ac:dyDescent="0.2">
      <c r="C12" s="64" t="s">
        <v>129</v>
      </c>
      <c r="D12" s="7">
        <v>10.556408181488397</v>
      </c>
      <c r="E12" s="7">
        <v>8.5695933639850619</v>
      </c>
      <c r="F12" s="7">
        <v>9.4616827916609747</v>
      </c>
      <c r="G12" s="7">
        <v>-2.6125877395392738</v>
      </c>
      <c r="H12" s="7">
        <v>-1.2047549640952893</v>
      </c>
      <c r="I12" s="7">
        <v>0.97004203456174665</v>
      </c>
      <c r="J12" s="7">
        <v>-2.1837535748140735</v>
      </c>
      <c r="K12" s="7">
        <v>-3.4235081181536064</v>
      </c>
      <c r="L12" s="7">
        <v>-9.1986758672940034</v>
      </c>
      <c r="M12" s="7">
        <v>-0.38464928267448739</v>
      </c>
      <c r="N12" s="7">
        <v>-4.8227145226760975</v>
      </c>
      <c r="O12" s="7">
        <v>-8.3748024306711137</v>
      </c>
      <c r="P12" s="7">
        <v>0.87945260107875622</v>
      </c>
      <c r="Q12" s="7">
        <v>1.0945024134763504</v>
      </c>
      <c r="R12" s="7">
        <v>-8.3496764010516422</v>
      </c>
      <c r="S12" s="7">
        <v>15.39873853851741</v>
      </c>
      <c r="T12" s="7">
        <v>-0.67854366095804197</v>
      </c>
      <c r="U12" s="7">
        <v>-5.7857017618828106</v>
      </c>
      <c r="V12" s="7">
        <v>10.23024299411308</v>
      </c>
      <c r="W12" s="7">
        <v>-1.3178533401440484</v>
      </c>
      <c r="X12" s="7">
        <v>0.60739320603295788</v>
      </c>
      <c r="Y12" s="7">
        <v>1.6929899129296544</v>
      </c>
      <c r="Z12" s="7">
        <v>-1.3292697938150577</v>
      </c>
      <c r="AA12" s="7">
        <v>3.7060177752677559</v>
      </c>
      <c r="AB12" s="23"/>
      <c r="AC12" s="23"/>
    </row>
    <row r="13" spans="1:29" ht="12" customHeight="1" x14ac:dyDescent="0.25">
      <c r="C13" s="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29" ht="12" customHeight="1" x14ac:dyDescent="0.2">
      <c r="C14" s="243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52"/>
    </row>
    <row r="15" spans="1:29" ht="12" customHeight="1" x14ac:dyDescent="0.2">
      <c r="A15" s="27"/>
      <c r="C15" s="253"/>
      <c r="K15" s="61"/>
      <c r="L15" s="61"/>
      <c r="M15" s="61"/>
      <c r="N15" s="61"/>
    </row>
    <row r="16" spans="1:29" ht="12" customHeight="1" x14ac:dyDescent="0.2"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ht="15.6" customHeight="1" x14ac:dyDescent="0.2"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ht="12" customHeight="1" x14ac:dyDescent="0.2"/>
    <row r="19" spans="1:15" x14ac:dyDescent="0.2">
      <c r="A19" s="63"/>
    </row>
    <row r="20" spans="1:15" x14ac:dyDescent="0.2">
      <c r="A20" s="15"/>
    </row>
    <row r="21" spans="1:15" x14ac:dyDescent="0.2">
      <c r="A21" s="29"/>
    </row>
    <row r="22" spans="1:15" x14ac:dyDescent="0.2">
      <c r="A22" s="29"/>
    </row>
    <row r="23" spans="1:15" x14ac:dyDescent="0.2">
      <c r="A23" s="29"/>
    </row>
    <row r="24" spans="1:15" x14ac:dyDescent="0.25">
      <c r="C24" s="17"/>
    </row>
    <row r="25" spans="1:15" x14ac:dyDescent="0.25">
      <c r="C25" s="18"/>
    </row>
  </sheetData>
  <pageMargins left="0.75" right="0.75" top="1" bottom="1" header="0.5" footer="0.5"/>
  <pageSetup paperSize="150" orientation="landscape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M77"/>
  <sheetViews>
    <sheetView showGridLines="0" workbookViewId="0"/>
  </sheetViews>
  <sheetFormatPr defaultColWidth="9.125" defaultRowHeight="13.2" x14ac:dyDescent="0.2"/>
  <cols>
    <col min="1" max="2" width="9.25" style="9" customWidth="1"/>
    <col min="3" max="4" width="24.75" style="9" customWidth="1"/>
    <col min="5" max="5" width="27.625" style="9" customWidth="1"/>
    <col min="6" max="7" width="24.875" style="9" customWidth="1"/>
    <col min="8" max="8" width="27.625" style="9" customWidth="1"/>
    <col min="9" max="16384" width="9.125" style="9"/>
  </cols>
  <sheetData>
    <row r="1" spans="1:12" x14ac:dyDescent="0.2">
      <c r="C1" s="16" t="s">
        <v>67</v>
      </c>
      <c r="F1" s="30"/>
    </row>
    <row r="2" spans="1:12" s="15" customFormat="1" x14ac:dyDescent="0.2">
      <c r="A2" s="27"/>
      <c r="C2" s="16" t="s">
        <v>65</v>
      </c>
      <c r="F2" s="30"/>
    </row>
    <row r="3" spans="1:12" s="15" customFormat="1" x14ac:dyDescent="0.2">
      <c r="C3" s="15" t="s">
        <v>50</v>
      </c>
      <c r="F3" s="30"/>
    </row>
    <row r="4" spans="1:12" s="15" customFormat="1" x14ac:dyDescent="0.2">
      <c r="C4" s="15" t="s">
        <v>49</v>
      </c>
    </row>
    <row r="5" spans="1:12" s="15" customFormat="1" x14ac:dyDescent="0.2"/>
    <row r="6" spans="1:12" s="31" customFormat="1" x14ac:dyDescent="0.25">
      <c r="C6" s="17" t="s">
        <v>186</v>
      </c>
      <c r="D6" s="17"/>
      <c r="E6" s="17"/>
      <c r="F6" s="17"/>
      <c r="G6" s="17"/>
      <c r="H6" s="17"/>
      <c r="I6" s="17"/>
      <c r="J6" s="17"/>
      <c r="K6" s="17"/>
      <c r="L6" s="17"/>
    </row>
    <row r="7" spans="1:12" s="15" customFormat="1" x14ac:dyDescent="0.25">
      <c r="C7" s="1" t="s">
        <v>117</v>
      </c>
      <c r="D7" s="18"/>
      <c r="E7" s="18"/>
      <c r="F7" s="18"/>
      <c r="G7" s="18"/>
      <c r="H7" s="18"/>
      <c r="I7" s="18"/>
      <c r="J7" s="18"/>
      <c r="K7" s="18"/>
      <c r="L7" s="18"/>
    </row>
    <row r="8" spans="1:12" s="15" customFormat="1" x14ac:dyDescent="0.2"/>
    <row r="10" spans="1:12" s="8" customFormat="1" ht="12" customHeight="1" x14ac:dyDescent="0.2">
      <c r="C10" s="65"/>
      <c r="D10" s="255"/>
      <c r="E10" s="255"/>
      <c r="G10" s="255"/>
      <c r="H10" s="255"/>
    </row>
    <row r="11" spans="1:12" x14ac:dyDescent="0.2">
      <c r="C11" s="65"/>
      <c r="D11" s="66" t="s">
        <v>6</v>
      </c>
      <c r="F11" s="230"/>
      <c r="G11" s="66" t="s">
        <v>5</v>
      </c>
    </row>
    <row r="12" spans="1:12" s="8" customFormat="1" ht="12" customHeight="1" x14ac:dyDescent="0.2">
      <c r="B12" s="67"/>
      <c r="C12" s="103" t="s">
        <v>22</v>
      </c>
      <c r="D12" s="43">
        <v>27.433736772972022</v>
      </c>
      <c r="F12" s="103" t="s">
        <v>22</v>
      </c>
      <c r="G12" s="43">
        <v>18.624458249837495</v>
      </c>
    </row>
    <row r="13" spans="1:12" s="8" customFormat="1" ht="12" customHeight="1" x14ac:dyDescent="0.2">
      <c r="B13" s="67"/>
      <c r="C13" s="103" t="s">
        <v>25</v>
      </c>
      <c r="D13" s="43">
        <v>11.817980523326099</v>
      </c>
      <c r="F13" s="103" t="s">
        <v>14</v>
      </c>
      <c r="G13" s="43">
        <v>17.825118004762455</v>
      </c>
    </row>
    <row r="14" spans="1:12" s="8" customFormat="1" ht="12" customHeight="1" x14ac:dyDescent="0.2">
      <c r="B14" s="67"/>
      <c r="C14" s="103" t="s">
        <v>23</v>
      </c>
      <c r="D14" s="43">
        <v>10.568477006076671</v>
      </c>
      <c r="F14" s="103" t="s">
        <v>23</v>
      </c>
      <c r="G14" s="43">
        <v>10.372577382886238</v>
      </c>
    </row>
    <row r="15" spans="1:12" s="8" customFormat="1" ht="12" customHeight="1" x14ac:dyDescent="0.2">
      <c r="B15" s="67"/>
      <c r="C15" s="103" t="s">
        <v>14</v>
      </c>
      <c r="D15" s="43">
        <v>10.225811035337189</v>
      </c>
      <c r="F15" s="103" t="s">
        <v>25</v>
      </c>
      <c r="G15" s="43">
        <v>9.8608151480702393</v>
      </c>
    </row>
    <row r="16" spans="1:12" s="8" customFormat="1" ht="12" customHeight="1" x14ac:dyDescent="0.2">
      <c r="B16" s="67"/>
      <c r="C16" s="103" t="s">
        <v>12</v>
      </c>
      <c r="D16" s="43">
        <v>6.2858005468972262</v>
      </c>
      <c r="F16" s="103" t="s">
        <v>24</v>
      </c>
      <c r="G16" s="43">
        <v>7.922914305470405</v>
      </c>
    </row>
    <row r="17" spans="1:13" s="8" customFormat="1" ht="12" customHeight="1" x14ac:dyDescent="0.2">
      <c r="B17" s="67"/>
      <c r="C17" s="103" t="s">
        <v>24</v>
      </c>
      <c r="D17" s="43">
        <v>5.7067925341377368</v>
      </c>
      <c r="F17" s="103" t="s">
        <v>12</v>
      </c>
      <c r="G17" s="43">
        <v>7.3399253569972833</v>
      </c>
    </row>
    <row r="18" spans="1:13" s="8" customFormat="1" ht="12" customHeight="1" x14ac:dyDescent="0.2">
      <c r="B18" s="67"/>
      <c r="C18" s="103" t="s">
        <v>13</v>
      </c>
      <c r="D18" s="43">
        <v>5.1943820906482312</v>
      </c>
      <c r="F18" s="103" t="s">
        <v>34</v>
      </c>
      <c r="G18" s="43">
        <v>4.6940944154629305</v>
      </c>
    </row>
    <row r="19" spans="1:13" s="8" customFormat="1" ht="12" customHeight="1" x14ac:dyDescent="0.2">
      <c r="B19" s="67"/>
      <c r="C19" s="103" t="s">
        <v>64</v>
      </c>
      <c r="D19" s="43">
        <v>22.767019490604824</v>
      </c>
      <c r="F19" s="103" t="s">
        <v>64</v>
      </c>
      <c r="G19" s="43">
        <v>23.360097136512962</v>
      </c>
    </row>
    <row r="20" spans="1:13" x14ac:dyDescent="0.2">
      <c r="C20" s="8"/>
      <c r="D20" s="40"/>
      <c r="F20" s="40"/>
      <c r="G20" s="40"/>
    </row>
    <row r="21" spans="1:13" x14ac:dyDescent="0.2">
      <c r="C21" s="28"/>
      <c r="D21" s="40"/>
      <c r="F21" s="40"/>
      <c r="G21" s="40"/>
    </row>
    <row r="22" spans="1:13" x14ac:dyDescent="0.2">
      <c r="C22" s="253"/>
      <c r="D22" s="40"/>
      <c r="F22" s="40"/>
      <c r="G22" s="40"/>
    </row>
    <row r="23" spans="1:13" x14ac:dyDescent="0.2">
      <c r="C23" s="8"/>
      <c r="D23" s="40"/>
      <c r="F23" s="40"/>
      <c r="G23" s="40"/>
    </row>
    <row r="24" spans="1:13" x14ac:dyDescent="0.2">
      <c r="C24" s="8"/>
      <c r="D24" s="40"/>
      <c r="F24" s="40"/>
      <c r="G24" s="40"/>
    </row>
    <row r="25" spans="1:13" x14ac:dyDescent="0.2">
      <c r="C25" s="8"/>
      <c r="D25" s="40"/>
      <c r="F25" s="40"/>
      <c r="G25" s="40"/>
    </row>
    <row r="26" spans="1:13" x14ac:dyDescent="0.2">
      <c r="A26" s="15"/>
      <c r="M26" s="242"/>
    </row>
    <row r="28" spans="1:13" ht="22.8" x14ac:dyDescent="0.4">
      <c r="C28" s="95" t="s">
        <v>186</v>
      </c>
      <c r="D28" s="17"/>
    </row>
    <row r="29" spans="1:13" ht="20.399999999999999" x14ac:dyDescent="0.35">
      <c r="C29" s="96" t="s">
        <v>117</v>
      </c>
      <c r="D29" s="18"/>
    </row>
    <row r="31" spans="1:13" x14ac:dyDescent="0.25">
      <c r="C31" s="17" t="s">
        <v>135</v>
      </c>
    </row>
    <row r="32" spans="1:13" x14ac:dyDescent="0.25">
      <c r="C32" s="1" t="s">
        <v>117</v>
      </c>
    </row>
    <row r="35" spans="3:3" x14ac:dyDescent="0.2">
      <c r="C35" s="4"/>
    </row>
    <row r="77" spans="3:3" x14ac:dyDescent="0.2">
      <c r="C77" s="28"/>
    </row>
  </sheetData>
  <mergeCells count="2">
    <mergeCell ref="G10:H10"/>
    <mergeCell ref="D10:E10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AG76"/>
  <sheetViews>
    <sheetView showGridLines="0" workbookViewId="0"/>
  </sheetViews>
  <sheetFormatPr defaultColWidth="9.125" defaultRowHeight="13.2" x14ac:dyDescent="0.2"/>
  <cols>
    <col min="1" max="1" width="9.25" style="9" customWidth="1"/>
    <col min="2" max="2" width="7.25" style="9" customWidth="1"/>
    <col min="3" max="4" width="24.75" style="9" customWidth="1"/>
    <col min="5" max="5" width="27.75" style="9" customWidth="1"/>
    <col min="6" max="6" width="24.75" style="9" customWidth="1"/>
    <col min="7" max="7" width="21.625" style="9" customWidth="1"/>
    <col min="8" max="8" width="24.75" style="9" customWidth="1"/>
    <col min="9" max="9" width="13.625" style="9" customWidth="1"/>
    <col min="10" max="20" width="9.125" style="9"/>
    <col min="21" max="21" width="12.125" style="9" customWidth="1"/>
    <col min="22" max="22" width="14" style="9" bestFit="1" customWidth="1"/>
    <col min="23" max="16384" width="9.125" style="9"/>
  </cols>
  <sheetData>
    <row r="1" spans="1:33" x14ac:dyDescent="0.2">
      <c r="A1" s="45"/>
      <c r="C1" s="16" t="s">
        <v>68</v>
      </c>
      <c r="F1" s="30"/>
    </row>
    <row r="2" spans="1:33" s="15" customFormat="1" x14ac:dyDescent="0.2">
      <c r="A2" s="27"/>
      <c r="C2" s="16" t="s">
        <v>65</v>
      </c>
      <c r="F2" s="30"/>
    </row>
    <row r="3" spans="1:33" s="15" customFormat="1" x14ac:dyDescent="0.2">
      <c r="C3" s="15" t="s">
        <v>50</v>
      </c>
      <c r="F3" s="30"/>
    </row>
    <row r="4" spans="1:33" s="15" customFormat="1" x14ac:dyDescent="0.2">
      <c r="C4" s="15" t="s">
        <v>49</v>
      </c>
      <c r="F4" s="9"/>
      <c r="I4" s="53"/>
    </row>
    <row r="5" spans="1:33" s="15" customFormat="1" x14ac:dyDescent="0.2"/>
    <row r="6" spans="1:33" s="31" customFormat="1" x14ac:dyDescent="0.25">
      <c r="C6" s="17" t="s">
        <v>187</v>
      </c>
      <c r="D6" s="17"/>
      <c r="E6" s="17"/>
      <c r="F6" s="17"/>
      <c r="G6" s="17"/>
      <c r="H6" s="17"/>
      <c r="I6" s="17"/>
      <c r="J6" s="17"/>
      <c r="K6" s="17"/>
      <c r="L6" s="17"/>
      <c r="W6" s="17"/>
      <c r="X6" s="17"/>
      <c r="Y6" s="17"/>
    </row>
    <row r="7" spans="1:33" s="15" customFormat="1" x14ac:dyDescent="0.25">
      <c r="C7" s="1" t="s">
        <v>117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s="15" customFormat="1" x14ac:dyDescent="0.2"/>
    <row r="10" spans="1:33" x14ac:dyDescent="0.2">
      <c r="C10" s="65"/>
      <c r="D10" s="255"/>
      <c r="E10" s="255"/>
      <c r="F10" s="255"/>
      <c r="G10" s="255"/>
      <c r="H10" s="256"/>
      <c r="I10" s="256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33" x14ac:dyDescent="0.25">
      <c r="C11" s="65"/>
      <c r="D11" s="248" t="s">
        <v>6</v>
      </c>
      <c r="G11" s="248" t="s">
        <v>5</v>
      </c>
      <c r="H11" s="68"/>
      <c r="I11" s="68"/>
      <c r="J11" s="68"/>
      <c r="L11" s="68"/>
    </row>
    <row r="12" spans="1:33" ht="12" customHeight="1" x14ac:dyDescent="0.25">
      <c r="A12" s="69"/>
      <c r="B12" s="43"/>
      <c r="C12" s="103" t="s">
        <v>22</v>
      </c>
      <c r="D12" s="43">
        <v>21.033812673511054</v>
      </c>
      <c r="E12" s="8"/>
      <c r="F12" s="103" t="s">
        <v>22</v>
      </c>
      <c r="G12" s="249">
        <v>22.023264836297162</v>
      </c>
      <c r="H12" s="43"/>
      <c r="I12" s="68"/>
      <c r="J12" s="68"/>
      <c r="K12" s="70"/>
      <c r="L12" s="6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33" ht="12" customHeight="1" x14ac:dyDescent="0.25">
      <c r="A13" s="69"/>
      <c r="B13" s="43"/>
      <c r="C13" s="103" t="s">
        <v>14</v>
      </c>
      <c r="D13" s="43">
        <v>14.617242338557435</v>
      </c>
      <c r="E13" s="8"/>
      <c r="F13" s="103" t="s">
        <v>23</v>
      </c>
      <c r="G13" s="249">
        <v>11.254976178167064</v>
      </c>
      <c r="H13" s="43"/>
      <c r="I13" s="68"/>
      <c r="J13" s="68"/>
      <c r="K13" s="70"/>
      <c r="L13" s="6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33" ht="12" customHeight="1" x14ac:dyDescent="0.25">
      <c r="A14" s="69"/>
      <c r="B14" s="43"/>
      <c r="C14" s="103" t="s">
        <v>12</v>
      </c>
      <c r="D14" s="43">
        <v>8.2333571681291229</v>
      </c>
      <c r="E14" s="8"/>
      <c r="F14" s="103" t="s">
        <v>25</v>
      </c>
      <c r="G14" s="249">
        <v>8.3809276205234742</v>
      </c>
      <c r="H14" s="43"/>
      <c r="I14" s="68"/>
      <c r="J14" s="68"/>
      <c r="K14" s="70"/>
      <c r="L14" s="6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33" ht="12" customHeight="1" x14ac:dyDescent="0.25">
      <c r="A15" s="69"/>
      <c r="B15" s="43"/>
      <c r="C15" s="103" t="s">
        <v>23</v>
      </c>
      <c r="D15" s="43">
        <v>7.9199462905928257</v>
      </c>
      <c r="E15" s="8"/>
      <c r="F15" s="103" t="s">
        <v>14</v>
      </c>
      <c r="G15" s="249">
        <v>8.1157755804987222</v>
      </c>
      <c r="H15" s="43"/>
      <c r="I15" s="68"/>
      <c r="J15" s="68"/>
      <c r="K15" s="70"/>
      <c r="L15" s="68"/>
      <c r="M15" s="8"/>
      <c r="N15" s="8"/>
    </row>
    <row r="16" spans="1:33" ht="12" customHeight="1" x14ac:dyDescent="0.25">
      <c r="A16" s="69"/>
      <c r="B16" s="43"/>
      <c r="C16" s="103" t="s">
        <v>25</v>
      </c>
      <c r="D16" s="43">
        <v>7.9032434659422002</v>
      </c>
      <c r="E16" s="8"/>
      <c r="F16" s="103" t="s">
        <v>12</v>
      </c>
      <c r="G16" s="249">
        <v>7.5463972688255332</v>
      </c>
      <c r="H16" s="43"/>
      <c r="I16" s="68"/>
      <c r="J16" s="68"/>
      <c r="K16" s="70"/>
      <c r="L16" s="68"/>
      <c r="M16" s="8"/>
      <c r="N16" s="8"/>
    </row>
    <row r="17" spans="1:14" ht="12" customHeight="1" x14ac:dyDescent="0.25">
      <c r="A17" s="69"/>
      <c r="B17" s="43"/>
      <c r="C17" s="103" t="s">
        <v>34</v>
      </c>
      <c r="D17" s="43">
        <v>6.4512977011541945</v>
      </c>
      <c r="E17" s="8"/>
      <c r="F17" s="103" t="s">
        <v>24</v>
      </c>
      <c r="G17" s="249">
        <v>6.2035420923664102</v>
      </c>
      <c r="H17" s="43"/>
      <c r="I17" s="68"/>
      <c r="J17" s="68"/>
      <c r="K17" s="70"/>
      <c r="L17" s="68"/>
      <c r="M17" s="8"/>
      <c r="N17" s="8"/>
    </row>
    <row r="18" spans="1:14" x14ac:dyDescent="0.25">
      <c r="A18" s="69"/>
      <c r="B18" s="43"/>
      <c r="C18" s="103" t="s">
        <v>24</v>
      </c>
      <c r="D18" s="43">
        <v>6.0781362758196584</v>
      </c>
      <c r="E18" s="8"/>
      <c r="F18" s="103" t="s">
        <v>34</v>
      </c>
      <c r="G18" s="249">
        <v>6.0250311385542599</v>
      </c>
      <c r="H18" s="43"/>
      <c r="I18" s="68"/>
      <c r="J18" s="68"/>
      <c r="K18" s="70"/>
      <c r="L18" s="68"/>
      <c r="M18" s="8"/>
      <c r="N18" s="8"/>
    </row>
    <row r="19" spans="1:14" x14ac:dyDescent="0.25">
      <c r="A19" s="69"/>
      <c r="B19" s="43"/>
      <c r="C19" s="103" t="s">
        <v>64</v>
      </c>
      <c r="D19" s="43">
        <v>27.762964086293508</v>
      </c>
      <c r="E19" s="8"/>
      <c r="F19" s="8" t="s">
        <v>64</v>
      </c>
      <c r="G19" s="249">
        <v>30.450085284767368</v>
      </c>
      <c r="H19" s="43"/>
      <c r="J19" s="70"/>
      <c r="M19" s="8"/>
      <c r="N19" s="8"/>
    </row>
    <row r="20" spans="1:14" x14ac:dyDescent="0.25">
      <c r="D20" s="69"/>
      <c r="F20" s="69"/>
      <c r="J20" s="71"/>
    </row>
    <row r="21" spans="1:14" x14ac:dyDescent="0.25">
      <c r="C21" s="28"/>
      <c r="J21" s="72"/>
    </row>
    <row r="22" spans="1:14" x14ac:dyDescent="0.25">
      <c r="C22" s="253"/>
      <c r="J22" s="72"/>
    </row>
    <row r="23" spans="1:14" x14ac:dyDescent="0.25">
      <c r="J23" s="72"/>
    </row>
    <row r="24" spans="1:14" x14ac:dyDescent="0.2">
      <c r="A24" s="15"/>
    </row>
    <row r="28" spans="1:14" ht="22.8" x14ac:dyDescent="0.4">
      <c r="C28" s="95" t="s">
        <v>187</v>
      </c>
    </row>
    <row r="29" spans="1:14" ht="20.399999999999999" x14ac:dyDescent="0.35">
      <c r="C29" s="96" t="s">
        <v>117</v>
      </c>
    </row>
    <row r="31" spans="1:14" x14ac:dyDescent="0.25">
      <c r="C31" s="17" t="s">
        <v>136</v>
      </c>
    </row>
    <row r="32" spans="1:14" x14ac:dyDescent="0.25">
      <c r="C32" s="1" t="s">
        <v>117</v>
      </c>
    </row>
    <row r="76" spans="3:7" x14ac:dyDescent="0.2">
      <c r="C76" s="28"/>
      <c r="F76" s="28"/>
      <c r="G76" s="28"/>
    </row>
  </sheetData>
  <mergeCells count="3">
    <mergeCell ref="D10:E10"/>
    <mergeCell ref="F10:G10"/>
    <mergeCell ref="H10:I10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AD97"/>
  <sheetViews>
    <sheetView showGridLines="0" workbookViewId="0"/>
  </sheetViews>
  <sheetFormatPr defaultColWidth="9.125" defaultRowHeight="13.2" x14ac:dyDescent="0.2"/>
  <cols>
    <col min="1" max="1" width="9.25" style="9" customWidth="1"/>
    <col min="2" max="2" width="8.875" style="9" customWidth="1"/>
    <col min="3" max="3" width="16.25" style="9" customWidth="1"/>
    <col min="4" max="4" width="13.25" style="9" customWidth="1"/>
    <col min="5" max="5" width="15.25" style="9" customWidth="1"/>
    <col min="6" max="6" width="10" style="9" bestFit="1" customWidth="1"/>
    <col min="7" max="7" width="9.375" style="9" customWidth="1"/>
    <col min="8" max="15" width="9.125" style="9"/>
    <col min="16" max="16" width="5.375" style="9" customWidth="1"/>
    <col min="17" max="19" width="9.125" style="9"/>
    <col min="31" max="16384" width="9.125" style="9"/>
  </cols>
  <sheetData>
    <row r="1" spans="1:19" x14ac:dyDescent="0.2">
      <c r="C1" s="16" t="s">
        <v>69</v>
      </c>
    </row>
    <row r="2" spans="1:19" s="15" customFormat="1" x14ac:dyDescent="0.2">
      <c r="A2" s="27"/>
      <c r="C2" s="16" t="s">
        <v>51</v>
      </c>
    </row>
    <row r="3" spans="1:19" s="15" customFormat="1" x14ac:dyDescent="0.2">
      <c r="C3" s="15" t="s">
        <v>50</v>
      </c>
    </row>
    <row r="4" spans="1:19" s="15" customFormat="1" x14ac:dyDescent="0.2">
      <c r="C4" s="15" t="s">
        <v>49</v>
      </c>
    </row>
    <row r="5" spans="1:19" s="15" customFormat="1" x14ac:dyDescent="0.2"/>
    <row r="6" spans="1:19" s="31" customFormat="1" x14ac:dyDescent="0.25">
      <c r="C6" s="17" t="s">
        <v>188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15" customFormat="1" x14ac:dyDescent="0.25">
      <c r="C7" s="18" t="s">
        <v>51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s="15" customFormat="1" x14ac:dyDescent="0.25">
      <c r="H8" s="17"/>
    </row>
    <row r="10" spans="1:19" x14ac:dyDescent="0.25">
      <c r="D10" s="19" t="s">
        <v>137</v>
      </c>
      <c r="E10" s="19" t="s">
        <v>138</v>
      </c>
    </row>
    <row r="11" spans="1:19" x14ac:dyDescent="0.25">
      <c r="C11" s="73" t="s">
        <v>114</v>
      </c>
      <c r="D11" s="61">
        <v>61.270408904108841</v>
      </c>
      <c r="E11" s="74">
        <v>38.729591095891152</v>
      </c>
      <c r="F11" s="71"/>
      <c r="G11" s="23"/>
      <c r="H11" s="23"/>
    </row>
    <row r="12" spans="1:19" x14ac:dyDescent="0.25">
      <c r="C12" s="26"/>
      <c r="D12" s="74"/>
      <c r="E12" s="74"/>
      <c r="F12" s="71"/>
      <c r="G12" s="23"/>
      <c r="H12" s="23"/>
    </row>
    <row r="13" spans="1:19" x14ac:dyDescent="0.25">
      <c r="C13" s="73" t="s">
        <v>13</v>
      </c>
      <c r="D13" s="61">
        <v>40.294262278181257</v>
      </c>
      <c r="E13" s="74">
        <v>59.705737721818743</v>
      </c>
      <c r="F13" s="71"/>
      <c r="G13" s="23"/>
      <c r="H13" s="23"/>
    </row>
    <row r="14" spans="1:19" x14ac:dyDescent="0.25">
      <c r="C14" s="73" t="s">
        <v>28</v>
      </c>
      <c r="D14" s="61">
        <v>48.278803274584881</v>
      </c>
      <c r="E14" s="74">
        <v>51.721196725415112</v>
      </c>
      <c r="F14" s="71"/>
      <c r="G14" s="23"/>
      <c r="H14" s="23"/>
    </row>
    <row r="15" spans="1:19" x14ac:dyDescent="0.25">
      <c r="C15" s="73" t="s">
        <v>27</v>
      </c>
      <c r="D15" s="61">
        <v>52.064633052435028</v>
      </c>
      <c r="E15" s="74">
        <v>47.935366947564972</v>
      </c>
      <c r="F15" s="71"/>
      <c r="G15" s="23"/>
      <c r="H15" s="23"/>
    </row>
    <row r="16" spans="1:19" x14ac:dyDescent="0.25">
      <c r="C16" s="73" t="s">
        <v>26</v>
      </c>
      <c r="D16" s="61">
        <v>52.673877948801881</v>
      </c>
      <c r="E16" s="74">
        <v>47.326122051198119</v>
      </c>
      <c r="F16" s="71"/>
      <c r="G16" s="23"/>
      <c r="H16" s="23"/>
    </row>
    <row r="17" spans="3:8" x14ac:dyDescent="0.25">
      <c r="C17" s="73" t="s">
        <v>25</v>
      </c>
      <c r="D17" s="61">
        <v>54.227856777522774</v>
      </c>
      <c r="E17" s="74">
        <v>45.772143222477219</v>
      </c>
      <c r="F17" s="71"/>
      <c r="G17" s="23"/>
      <c r="H17" s="23"/>
    </row>
    <row r="18" spans="3:8" x14ac:dyDescent="0.25">
      <c r="C18" s="73" t="s">
        <v>14</v>
      </c>
      <c r="D18" s="61">
        <v>56.470421117164179</v>
      </c>
      <c r="E18" s="74">
        <v>43.529578882835828</v>
      </c>
      <c r="F18" s="71"/>
      <c r="G18" s="23"/>
      <c r="H18" s="23"/>
    </row>
    <row r="19" spans="3:8" x14ac:dyDescent="0.25">
      <c r="C19" s="73" t="s">
        <v>29</v>
      </c>
      <c r="D19" s="61">
        <v>58.376285310856815</v>
      </c>
      <c r="E19" s="74">
        <v>41.623714689143185</v>
      </c>
      <c r="F19" s="71"/>
      <c r="G19" s="23"/>
      <c r="H19" s="23"/>
    </row>
    <row r="20" spans="3:8" x14ac:dyDescent="0.25">
      <c r="C20" s="73" t="s">
        <v>24</v>
      </c>
      <c r="D20" s="61">
        <v>58.884326205841312</v>
      </c>
      <c r="E20" s="74">
        <v>41.115673794158688</v>
      </c>
      <c r="F20" s="71"/>
      <c r="G20" s="23"/>
      <c r="H20" s="23"/>
    </row>
    <row r="21" spans="3:8" x14ac:dyDescent="0.25">
      <c r="C21" s="73" t="s">
        <v>23</v>
      </c>
      <c r="D21" s="61">
        <v>59.09705944780054</v>
      </c>
      <c r="E21" s="74">
        <v>40.902940552199453</v>
      </c>
      <c r="F21" s="71"/>
      <c r="G21" s="23"/>
      <c r="H21" s="23"/>
    </row>
    <row r="22" spans="3:8" x14ac:dyDescent="0.25">
      <c r="C22" s="73" t="s">
        <v>22</v>
      </c>
      <c r="D22" s="61">
        <v>59.518000398260462</v>
      </c>
      <c r="E22" s="74">
        <v>40.481999601739531</v>
      </c>
      <c r="F22" s="71"/>
      <c r="G22" s="23"/>
      <c r="H22" s="23"/>
    </row>
    <row r="23" spans="3:8" x14ac:dyDescent="0.25">
      <c r="C23" s="73" t="s">
        <v>17</v>
      </c>
      <c r="D23" s="61">
        <v>60.19420018962024</v>
      </c>
      <c r="E23" s="74">
        <v>39.805799810379767</v>
      </c>
      <c r="F23" s="71"/>
      <c r="G23" s="23"/>
      <c r="H23" s="23"/>
    </row>
    <row r="24" spans="3:8" x14ac:dyDescent="0.25">
      <c r="C24" s="73" t="s">
        <v>16</v>
      </c>
      <c r="D24" s="61">
        <v>60.380377152042783</v>
      </c>
      <c r="E24" s="74">
        <v>39.619622847957203</v>
      </c>
      <c r="F24" s="71"/>
      <c r="G24" s="23"/>
      <c r="H24" s="23"/>
    </row>
    <row r="25" spans="3:8" x14ac:dyDescent="0.25">
      <c r="C25" s="73" t="s">
        <v>36</v>
      </c>
      <c r="D25" s="61">
        <v>60.441083751500656</v>
      </c>
      <c r="E25" s="74">
        <v>39.558916248499351</v>
      </c>
      <c r="F25" s="71"/>
      <c r="G25" s="23"/>
      <c r="H25" s="23"/>
    </row>
    <row r="26" spans="3:8" x14ac:dyDescent="0.25">
      <c r="C26" s="73" t="s">
        <v>18</v>
      </c>
      <c r="D26" s="61">
        <v>64.544348744916391</v>
      </c>
      <c r="E26" s="74">
        <v>35.455651255083609</v>
      </c>
      <c r="F26" s="71"/>
      <c r="G26" s="23"/>
      <c r="H26" s="23"/>
    </row>
    <row r="27" spans="3:8" x14ac:dyDescent="0.25">
      <c r="C27" s="73" t="s">
        <v>12</v>
      </c>
      <c r="D27" s="61">
        <v>64.755561420660626</v>
      </c>
      <c r="E27" s="74">
        <v>35.244438579339381</v>
      </c>
      <c r="F27" s="71"/>
      <c r="G27" s="23"/>
      <c r="H27" s="23"/>
    </row>
    <row r="28" spans="3:8" x14ac:dyDescent="0.25">
      <c r="C28" s="73" t="s">
        <v>19</v>
      </c>
      <c r="D28" s="61">
        <v>67.766471440105605</v>
      </c>
      <c r="E28" s="74">
        <v>32.233528559894395</v>
      </c>
      <c r="F28" s="71"/>
      <c r="G28" s="23"/>
      <c r="H28" s="23"/>
    </row>
    <row r="29" spans="3:8" x14ac:dyDescent="0.25">
      <c r="C29" s="73" t="s">
        <v>34</v>
      </c>
      <c r="D29" s="61">
        <v>70.656920262719652</v>
      </c>
      <c r="E29" s="74">
        <v>29.343079737280348</v>
      </c>
      <c r="F29" s="71"/>
      <c r="G29" s="23"/>
      <c r="H29" s="23"/>
    </row>
    <row r="30" spans="3:8" x14ac:dyDescent="0.25">
      <c r="C30" s="73" t="s">
        <v>35</v>
      </c>
      <c r="D30" s="61">
        <v>72.039575177066695</v>
      </c>
      <c r="E30" s="74">
        <v>27.960424822933305</v>
      </c>
      <c r="F30" s="71"/>
      <c r="G30" s="23"/>
      <c r="H30" s="23"/>
    </row>
    <row r="31" spans="3:8" x14ac:dyDescent="0.25">
      <c r="C31" s="73" t="s">
        <v>56</v>
      </c>
      <c r="D31" s="61">
        <v>72.855330866845819</v>
      </c>
      <c r="E31" s="74">
        <v>27.144669133154171</v>
      </c>
      <c r="F31" s="71"/>
      <c r="G31" s="23"/>
      <c r="H31" s="23"/>
    </row>
    <row r="32" spans="3:8" x14ac:dyDescent="0.25">
      <c r="C32" s="73" t="s">
        <v>30</v>
      </c>
      <c r="D32" s="61">
        <v>73.074812580045332</v>
      </c>
      <c r="E32" s="74">
        <v>26.925187419954668</v>
      </c>
      <c r="F32" s="71"/>
      <c r="G32" s="23"/>
      <c r="H32" s="23"/>
    </row>
    <row r="33" spans="1:8" x14ac:dyDescent="0.25">
      <c r="C33" s="73" t="s">
        <v>15</v>
      </c>
      <c r="D33" s="61">
        <v>73.173803718455986</v>
      </c>
      <c r="E33" s="74">
        <v>26.826196281544014</v>
      </c>
      <c r="F33" s="71"/>
      <c r="G33" s="23"/>
      <c r="H33" s="23"/>
    </row>
    <row r="34" spans="1:8" x14ac:dyDescent="0.25">
      <c r="C34" s="73" t="s">
        <v>33</v>
      </c>
      <c r="D34" s="61">
        <v>74.472586746426842</v>
      </c>
      <c r="E34" s="74">
        <v>25.527413253573172</v>
      </c>
      <c r="F34" s="71"/>
      <c r="G34" s="23"/>
      <c r="H34" s="23"/>
    </row>
    <row r="35" spans="1:8" x14ac:dyDescent="0.25">
      <c r="C35" s="73" t="s">
        <v>105</v>
      </c>
      <c r="D35" s="61">
        <v>75.663266564772044</v>
      </c>
      <c r="E35" s="74">
        <v>24.336733435227963</v>
      </c>
      <c r="F35" s="71"/>
      <c r="G35" s="23"/>
      <c r="H35" s="23"/>
    </row>
    <row r="36" spans="1:8" x14ac:dyDescent="0.25">
      <c r="C36" s="73" t="s">
        <v>20</v>
      </c>
      <c r="D36" s="61">
        <v>76.403442290296567</v>
      </c>
      <c r="E36" s="74">
        <v>23.596557709703447</v>
      </c>
      <c r="F36" s="71"/>
      <c r="G36" s="23"/>
      <c r="H36" s="23"/>
    </row>
    <row r="37" spans="1:8" x14ac:dyDescent="0.25">
      <c r="C37" s="73" t="s">
        <v>32</v>
      </c>
      <c r="D37" s="61">
        <v>78.825977149160082</v>
      </c>
      <c r="E37" s="74">
        <v>21.174022850839926</v>
      </c>
      <c r="F37" s="71"/>
      <c r="G37" s="23"/>
      <c r="H37" s="23"/>
    </row>
    <row r="38" spans="1:8" x14ac:dyDescent="0.25">
      <c r="C38" s="73" t="s">
        <v>31</v>
      </c>
      <c r="D38" s="61">
        <v>78.930733337537035</v>
      </c>
      <c r="E38" s="74">
        <v>21.069266662462951</v>
      </c>
      <c r="F38" s="71"/>
      <c r="G38" s="23"/>
      <c r="H38" s="23"/>
    </row>
    <row r="39" spans="1:8" x14ac:dyDescent="0.25">
      <c r="C39" s="73" t="s">
        <v>11</v>
      </c>
      <c r="D39" s="61">
        <v>87.334084123408942</v>
      </c>
      <c r="E39" s="74">
        <v>12.665915876591063</v>
      </c>
      <c r="F39" s="71"/>
      <c r="G39" s="23"/>
      <c r="H39" s="23"/>
    </row>
    <row r="40" spans="1:8" x14ac:dyDescent="0.25">
      <c r="D40" s="75"/>
      <c r="E40" s="75"/>
    </row>
    <row r="41" spans="1:8" ht="15" customHeight="1" x14ac:dyDescent="0.25">
      <c r="C41" s="28"/>
      <c r="D41" s="75"/>
      <c r="E41" s="75"/>
    </row>
    <row r="42" spans="1:8" x14ac:dyDescent="0.2">
      <c r="A42" s="27"/>
      <c r="C42" s="253"/>
    </row>
    <row r="43" spans="1:8" x14ac:dyDescent="0.2">
      <c r="F43" s="27"/>
    </row>
    <row r="45" spans="1:8" x14ac:dyDescent="0.25">
      <c r="A45" s="15"/>
      <c r="C45" s="26"/>
      <c r="D45" s="76"/>
      <c r="E45" s="76"/>
    </row>
    <row r="46" spans="1:8" x14ac:dyDescent="0.2">
      <c r="D46" s="76"/>
      <c r="E46" s="76"/>
    </row>
    <row r="47" spans="1:8" x14ac:dyDescent="0.25">
      <c r="A47" s="15"/>
      <c r="C47" s="26"/>
      <c r="D47" s="76"/>
      <c r="E47" s="76"/>
    </row>
    <row r="48" spans="1:8" x14ac:dyDescent="0.2">
      <c r="D48" s="76"/>
      <c r="E48" s="76"/>
    </row>
    <row r="49" spans="2:8" x14ac:dyDescent="0.25">
      <c r="B49" s="26"/>
      <c r="D49" s="76"/>
      <c r="E49" s="76"/>
      <c r="H49" s="23"/>
    </row>
    <row r="50" spans="2:8" x14ac:dyDescent="0.25">
      <c r="B50" s="77"/>
      <c r="C50" s="17"/>
      <c r="D50" s="76"/>
      <c r="E50" s="76"/>
      <c r="H50" s="23"/>
    </row>
    <row r="51" spans="2:8" x14ac:dyDescent="0.25">
      <c r="B51" s="77"/>
      <c r="C51" s="18"/>
      <c r="D51" s="76"/>
      <c r="E51" s="76"/>
      <c r="H51" s="23"/>
    </row>
    <row r="52" spans="2:8" x14ac:dyDescent="0.2">
      <c r="B52" s="77"/>
      <c r="D52" s="76"/>
      <c r="E52" s="76"/>
      <c r="H52" s="23"/>
    </row>
    <row r="53" spans="2:8" x14ac:dyDescent="0.2">
      <c r="B53" s="77"/>
      <c r="D53" s="76"/>
      <c r="E53" s="76"/>
      <c r="H53" s="23"/>
    </row>
    <row r="54" spans="2:8" x14ac:dyDescent="0.2">
      <c r="B54" s="77"/>
      <c r="D54" s="76"/>
      <c r="E54" s="76"/>
      <c r="H54" s="23"/>
    </row>
    <row r="55" spans="2:8" x14ac:dyDescent="0.2">
      <c r="B55" s="77"/>
      <c r="D55" s="76"/>
      <c r="E55" s="76"/>
      <c r="H55" s="23"/>
    </row>
    <row r="56" spans="2:8" x14ac:dyDescent="0.2">
      <c r="B56" s="77"/>
      <c r="D56" s="76"/>
      <c r="E56" s="76"/>
      <c r="H56" s="23"/>
    </row>
    <row r="57" spans="2:8" x14ac:dyDescent="0.2">
      <c r="B57" s="77"/>
      <c r="D57" s="76"/>
      <c r="E57" s="76"/>
      <c r="H57" s="23"/>
    </row>
    <row r="58" spans="2:8" x14ac:dyDescent="0.2">
      <c r="B58" s="77"/>
      <c r="D58" s="76"/>
      <c r="E58" s="76"/>
      <c r="H58" s="23"/>
    </row>
    <row r="59" spans="2:8" x14ac:dyDescent="0.2">
      <c r="B59" s="77"/>
      <c r="D59" s="76"/>
      <c r="E59" s="76"/>
      <c r="H59" s="23"/>
    </row>
    <row r="60" spans="2:8" x14ac:dyDescent="0.2">
      <c r="B60" s="77"/>
      <c r="D60" s="76"/>
      <c r="E60" s="76"/>
      <c r="H60" s="23"/>
    </row>
    <row r="61" spans="2:8" x14ac:dyDescent="0.2">
      <c r="B61" s="77"/>
      <c r="D61" s="76"/>
      <c r="E61" s="76"/>
      <c r="H61" s="23"/>
    </row>
    <row r="62" spans="2:8" x14ac:dyDescent="0.2">
      <c r="B62" s="77"/>
      <c r="D62" s="76"/>
      <c r="E62" s="76"/>
      <c r="H62" s="23"/>
    </row>
    <row r="63" spans="2:8" x14ac:dyDescent="0.2">
      <c r="B63" s="77"/>
      <c r="D63" s="76"/>
      <c r="E63" s="76"/>
      <c r="H63" s="23"/>
    </row>
    <row r="64" spans="2:8" x14ac:dyDescent="0.2">
      <c r="B64" s="77"/>
      <c r="D64" s="76"/>
      <c r="E64" s="76"/>
      <c r="H64" s="23"/>
    </row>
    <row r="65" spans="2:8" x14ac:dyDescent="0.2">
      <c r="B65" s="77"/>
      <c r="D65" s="76"/>
      <c r="E65" s="76"/>
      <c r="H65" s="23"/>
    </row>
    <row r="66" spans="2:8" x14ac:dyDescent="0.2">
      <c r="B66" s="77"/>
      <c r="D66" s="76"/>
      <c r="E66" s="76"/>
      <c r="H66" s="23"/>
    </row>
    <row r="67" spans="2:8" x14ac:dyDescent="0.2">
      <c r="B67" s="77"/>
      <c r="D67" s="76"/>
      <c r="E67" s="76"/>
      <c r="H67" s="23"/>
    </row>
    <row r="68" spans="2:8" x14ac:dyDescent="0.2">
      <c r="B68" s="77"/>
      <c r="D68" s="76"/>
      <c r="E68" s="76"/>
      <c r="H68" s="23"/>
    </row>
    <row r="69" spans="2:8" x14ac:dyDescent="0.2">
      <c r="B69" s="77"/>
      <c r="D69" s="76"/>
      <c r="E69" s="76"/>
      <c r="H69" s="23"/>
    </row>
    <row r="70" spans="2:8" x14ac:dyDescent="0.2">
      <c r="B70" s="77"/>
      <c r="D70" s="76"/>
      <c r="E70" s="76"/>
      <c r="H70" s="23"/>
    </row>
    <row r="71" spans="2:8" x14ac:dyDescent="0.2">
      <c r="B71" s="77"/>
      <c r="D71" s="76"/>
      <c r="E71" s="76"/>
      <c r="H71" s="23"/>
    </row>
    <row r="72" spans="2:8" x14ac:dyDescent="0.2">
      <c r="B72" s="77"/>
      <c r="D72" s="76"/>
      <c r="E72" s="76"/>
      <c r="H72" s="23"/>
    </row>
    <row r="73" spans="2:8" x14ac:dyDescent="0.2">
      <c r="B73" s="77"/>
      <c r="D73" s="76"/>
      <c r="E73" s="76"/>
      <c r="H73" s="23"/>
    </row>
    <row r="74" spans="2:8" x14ac:dyDescent="0.2">
      <c r="B74" s="77"/>
      <c r="D74" s="76"/>
      <c r="E74" s="76"/>
      <c r="H74" s="23"/>
    </row>
    <row r="75" spans="2:8" x14ac:dyDescent="0.2">
      <c r="B75" s="77"/>
      <c r="D75" s="76"/>
      <c r="E75" s="76"/>
      <c r="H75" s="23"/>
    </row>
    <row r="76" spans="2:8" x14ac:dyDescent="0.2">
      <c r="B76" s="77"/>
      <c r="C76" s="63"/>
      <c r="D76" s="63"/>
      <c r="E76" s="63"/>
      <c r="H76" s="23"/>
    </row>
    <row r="77" spans="2:8" x14ac:dyDescent="0.2">
      <c r="B77" s="77"/>
      <c r="C77" s="63"/>
      <c r="D77" s="63"/>
      <c r="E77" s="63"/>
    </row>
    <row r="78" spans="2:8" x14ac:dyDescent="0.2">
      <c r="C78" s="63"/>
      <c r="D78" s="63"/>
      <c r="E78" s="63"/>
    </row>
    <row r="79" spans="2:8" x14ac:dyDescent="0.2">
      <c r="C79" s="63"/>
      <c r="D79" s="63"/>
      <c r="E79" s="63"/>
    </row>
    <row r="80" spans="2:8" x14ac:dyDescent="0.2">
      <c r="C80" s="63"/>
      <c r="D80" s="63"/>
      <c r="E80" s="63"/>
    </row>
    <row r="81" spans="3:5" x14ac:dyDescent="0.2">
      <c r="C81" s="63"/>
      <c r="D81" s="63"/>
      <c r="E81" s="63"/>
    </row>
    <row r="82" spans="3:5" x14ac:dyDescent="0.2">
      <c r="C82" s="63"/>
      <c r="D82" s="63"/>
      <c r="E82" s="63"/>
    </row>
    <row r="83" spans="3:5" x14ac:dyDescent="0.2">
      <c r="C83" s="63"/>
      <c r="D83" s="63"/>
      <c r="E83" s="63"/>
    </row>
    <row r="84" spans="3:5" x14ac:dyDescent="0.2">
      <c r="C84" s="63"/>
      <c r="D84" s="63"/>
      <c r="E84" s="63"/>
    </row>
    <row r="85" spans="3:5" x14ac:dyDescent="0.2">
      <c r="C85" s="63"/>
      <c r="D85" s="63"/>
      <c r="E85" s="63"/>
    </row>
    <row r="86" spans="3:5" x14ac:dyDescent="0.2">
      <c r="C86" s="63"/>
      <c r="D86" s="63"/>
      <c r="E86" s="63"/>
    </row>
    <row r="87" spans="3:5" x14ac:dyDescent="0.2">
      <c r="C87" s="63"/>
      <c r="D87" s="63"/>
      <c r="E87" s="63"/>
    </row>
    <row r="88" spans="3:5" x14ac:dyDescent="0.2">
      <c r="C88" s="63"/>
      <c r="D88" s="63"/>
      <c r="E88" s="63"/>
    </row>
    <row r="89" spans="3:5" x14ac:dyDescent="0.2">
      <c r="C89" s="63"/>
      <c r="D89" s="63"/>
      <c r="E89" s="63"/>
    </row>
    <row r="90" spans="3:5" x14ac:dyDescent="0.2">
      <c r="C90" s="63"/>
      <c r="D90" s="63"/>
      <c r="E90" s="63"/>
    </row>
    <row r="91" spans="3:5" x14ac:dyDescent="0.2">
      <c r="C91" s="63"/>
      <c r="D91" s="63"/>
      <c r="E91" s="63"/>
    </row>
    <row r="92" spans="3:5" x14ac:dyDescent="0.2">
      <c r="C92" s="63"/>
      <c r="D92" s="63"/>
      <c r="E92" s="63"/>
    </row>
    <row r="93" spans="3:5" x14ac:dyDescent="0.2">
      <c r="C93" s="63"/>
      <c r="D93" s="63"/>
      <c r="E93" s="63"/>
    </row>
    <row r="94" spans="3:5" x14ac:dyDescent="0.2">
      <c r="C94" s="63"/>
      <c r="D94" s="63"/>
      <c r="E94" s="63"/>
    </row>
    <row r="95" spans="3:5" x14ac:dyDescent="0.2">
      <c r="C95" s="63"/>
      <c r="D95" s="63"/>
      <c r="E95" s="63"/>
    </row>
    <row r="96" spans="3:5" x14ac:dyDescent="0.2">
      <c r="D96" s="63"/>
      <c r="E96" s="63"/>
    </row>
    <row r="97" spans="3:5" x14ac:dyDescent="0.2">
      <c r="C97" s="28"/>
      <c r="D97" s="63"/>
      <c r="E97" s="63"/>
    </row>
  </sheetData>
  <phoneticPr fontId="6" type="noConversion"/>
  <pageMargins left="0.75" right="0.75" top="1" bottom="1" header="0.5" footer="0.5"/>
  <pageSetup paperSize="150" scale="10" orientation="landscape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0"/>
  <dimension ref="A2:W35"/>
  <sheetViews>
    <sheetView showGridLines="0" workbookViewId="0"/>
  </sheetViews>
  <sheetFormatPr defaultRowHeight="13.2" x14ac:dyDescent="0.2"/>
  <cols>
    <col min="1" max="2" width="10.875" style="4" bestFit="1" customWidth="1"/>
    <col min="3" max="3" width="9" style="4"/>
    <col min="4" max="4" width="14.625" style="4" customWidth="1"/>
    <col min="5" max="5" width="50.25" style="4" customWidth="1"/>
    <col min="6" max="20" width="9" style="4"/>
    <col min="21" max="21" width="9" style="4" customWidth="1"/>
    <col min="22" max="22" width="5.125" style="4" customWidth="1"/>
    <col min="23" max="23" width="12.625" style="4" bestFit="1" customWidth="1"/>
    <col min="24" max="16384" width="9" style="4"/>
  </cols>
  <sheetData>
    <row r="2" spans="1:23" x14ac:dyDescent="0.2">
      <c r="C2" s="4" t="s">
        <v>133</v>
      </c>
    </row>
    <row r="3" spans="1:23" x14ac:dyDescent="0.2">
      <c r="C3" s="4" t="s">
        <v>5</v>
      </c>
      <c r="D3" s="4" t="s">
        <v>6</v>
      </c>
    </row>
    <row r="4" spans="1:23" x14ac:dyDescent="0.2">
      <c r="A4" s="78" t="s">
        <v>109</v>
      </c>
      <c r="B4" s="78" t="s">
        <v>114</v>
      </c>
      <c r="C4" s="10">
        <v>61.655006397656962</v>
      </c>
      <c r="D4" s="10">
        <v>60.900557175499948</v>
      </c>
    </row>
    <row r="5" spans="1:23" ht="22.8" x14ac:dyDescent="0.2">
      <c r="A5" s="4" t="s">
        <v>12</v>
      </c>
      <c r="B5" s="4" t="s">
        <v>86</v>
      </c>
      <c r="C5" s="10">
        <v>62.308706754310059</v>
      </c>
      <c r="D5" s="10">
        <v>67.107138120159689</v>
      </c>
      <c r="F5" s="97" t="s">
        <v>189</v>
      </c>
    </row>
    <row r="6" spans="1:23" ht="20.399999999999999" x14ac:dyDescent="0.2">
      <c r="A6" s="4" t="s">
        <v>36</v>
      </c>
      <c r="B6" s="4" t="s">
        <v>101</v>
      </c>
      <c r="C6" s="10">
        <v>57.230816253074046</v>
      </c>
      <c r="D6" s="10">
        <v>64.162907531093012</v>
      </c>
      <c r="F6" s="98" t="s">
        <v>134</v>
      </c>
    </row>
    <row r="7" spans="1:23" x14ac:dyDescent="0.2">
      <c r="A7" s="4" t="s">
        <v>105</v>
      </c>
      <c r="B7" s="4" t="s">
        <v>97</v>
      </c>
      <c r="C7" s="10">
        <v>71.537060724258851</v>
      </c>
      <c r="D7" s="10">
        <v>79.317989356345876</v>
      </c>
    </row>
    <row r="8" spans="1:23" x14ac:dyDescent="0.2">
      <c r="A8" s="4" t="s">
        <v>17</v>
      </c>
      <c r="B8" s="4" t="s">
        <v>83</v>
      </c>
      <c r="C8" s="10">
        <v>66.179704528941627</v>
      </c>
      <c r="D8" s="10">
        <v>54.674786679129838</v>
      </c>
    </row>
    <row r="9" spans="1:23" x14ac:dyDescent="0.2">
      <c r="A9" s="4" t="s">
        <v>22</v>
      </c>
      <c r="B9" s="4" t="s">
        <v>80</v>
      </c>
      <c r="C9" s="10">
        <v>65.533060562591743</v>
      </c>
      <c r="D9" s="10">
        <v>54.425683735247055</v>
      </c>
      <c r="V9" s="4" t="s">
        <v>86</v>
      </c>
      <c r="W9" s="4" t="s">
        <v>12</v>
      </c>
    </row>
    <row r="10" spans="1:23" x14ac:dyDescent="0.2">
      <c r="A10" s="4" t="s">
        <v>31</v>
      </c>
      <c r="B10" s="4" t="s">
        <v>93</v>
      </c>
      <c r="C10" s="10">
        <v>84.160534469403572</v>
      </c>
      <c r="D10" s="10">
        <v>72.724295628992977</v>
      </c>
      <c r="V10" s="4" t="s">
        <v>101</v>
      </c>
      <c r="W10" s="4" t="s">
        <v>36</v>
      </c>
    </row>
    <row r="11" spans="1:23" x14ac:dyDescent="0.2">
      <c r="A11" s="4" t="s">
        <v>13</v>
      </c>
      <c r="B11" s="4" t="s">
        <v>82</v>
      </c>
      <c r="C11" s="10">
        <v>41.491349538697683</v>
      </c>
      <c r="D11" s="10">
        <v>39.583776857298325</v>
      </c>
      <c r="V11" s="4" t="s">
        <v>97</v>
      </c>
      <c r="W11" s="4" t="s">
        <v>105</v>
      </c>
    </row>
    <row r="12" spans="1:23" x14ac:dyDescent="0.2">
      <c r="A12" s="4" t="s">
        <v>26</v>
      </c>
      <c r="B12" s="4" t="s">
        <v>132</v>
      </c>
      <c r="C12" s="10">
        <v>51.323933263209454</v>
      </c>
      <c r="D12" s="10">
        <v>54.960231975135208</v>
      </c>
      <c r="V12" s="4" t="s">
        <v>83</v>
      </c>
      <c r="W12" s="4" t="s">
        <v>17</v>
      </c>
    </row>
    <row r="13" spans="1:23" x14ac:dyDescent="0.2">
      <c r="A13" s="4" t="s">
        <v>24</v>
      </c>
      <c r="B13" s="4" t="s">
        <v>85</v>
      </c>
      <c r="C13" s="10">
        <v>55.731984382988188</v>
      </c>
      <c r="D13" s="10">
        <v>62.390939777029033</v>
      </c>
      <c r="V13" s="4" t="s">
        <v>80</v>
      </c>
      <c r="W13" s="4" t="s">
        <v>22</v>
      </c>
    </row>
    <row r="14" spans="1:23" x14ac:dyDescent="0.2">
      <c r="A14" s="4" t="s">
        <v>23</v>
      </c>
      <c r="B14" s="4" t="s">
        <v>78</v>
      </c>
      <c r="C14" s="10">
        <v>63.565975713244725</v>
      </c>
      <c r="D14" s="10">
        <v>53.858384518108473</v>
      </c>
      <c r="V14" s="4" t="s">
        <v>93</v>
      </c>
      <c r="W14" s="4" t="s">
        <v>31</v>
      </c>
    </row>
    <row r="15" spans="1:23" x14ac:dyDescent="0.2">
      <c r="A15" s="4" t="s">
        <v>56</v>
      </c>
      <c r="B15" s="4" t="s">
        <v>103</v>
      </c>
      <c r="C15" s="10">
        <v>77.147050010734958</v>
      </c>
      <c r="D15" s="10">
        <v>65.275457011538322</v>
      </c>
      <c r="V15" s="4" t="s">
        <v>82</v>
      </c>
      <c r="W15" s="4" t="s">
        <v>13</v>
      </c>
    </row>
    <row r="16" spans="1:23" x14ac:dyDescent="0.2">
      <c r="A16" s="4" t="s">
        <v>25</v>
      </c>
      <c r="B16" s="4" t="s">
        <v>81</v>
      </c>
      <c r="C16" s="10">
        <v>57.745150028413406</v>
      </c>
      <c r="D16" s="10">
        <v>51.019488744822439</v>
      </c>
      <c r="V16" s="4" t="s">
        <v>132</v>
      </c>
      <c r="W16" s="4" t="s">
        <v>26</v>
      </c>
    </row>
    <row r="17" spans="1:23" x14ac:dyDescent="0.2">
      <c r="A17" s="4" t="s">
        <v>27</v>
      </c>
      <c r="B17" s="4" t="s">
        <v>104</v>
      </c>
      <c r="C17" s="10">
        <v>59.292976871101878</v>
      </c>
      <c r="D17" s="10">
        <v>30.218687872763418</v>
      </c>
      <c r="V17" s="4" t="s">
        <v>85</v>
      </c>
      <c r="W17" s="4" t="s">
        <v>24</v>
      </c>
    </row>
    <row r="18" spans="1:23" x14ac:dyDescent="0.2">
      <c r="A18" s="4" t="s">
        <v>20</v>
      </c>
      <c r="B18" s="4" t="s">
        <v>94</v>
      </c>
      <c r="C18" s="10">
        <v>82.46897577851513</v>
      </c>
      <c r="D18" s="10">
        <v>69.406140253887017</v>
      </c>
      <c r="V18" s="4" t="s">
        <v>78</v>
      </c>
      <c r="W18" s="4" t="s">
        <v>23</v>
      </c>
    </row>
    <row r="19" spans="1:23" x14ac:dyDescent="0.2">
      <c r="A19" s="4" t="s">
        <v>19</v>
      </c>
      <c r="B19" s="4" t="s">
        <v>95</v>
      </c>
      <c r="C19" s="10">
        <v>68.56864385874114</v>
      </c>
      <c r="D19" s="10">
        <v>66.862227650432914</v>
      </c>
      <c r="V19" s="4" t="s">
        <v>103</v>
      </c>
      <c r="W19" s="4" t="s">
        <v>56</v>
      </c>
    </row>
    <row r="20" spans="1:23" x14ac:dyDescent="0.2">
      <c r="A20" s="4" t="s">
        <v>11</v>
      </c>
      <c r="B20" s="4" t="s">
        <v>87</v>
      </c>
      <c r="C20" s="10">
        <v>91.744550972547927</v>
      </c>
      <c r="D20" s="10">
        <v>80.506766676454106</v>
      </c>
      <c r="V20" s="4" t="s">
        <v>81</v>
      </c>
      <c r="W20" s="4" t="s">
        <v>25</v>
      </c>
    </row>
    <row r="21" spans="1:23" x14ac:dyDescent="0.2">
      <c r="A21" s="4" t="s">
        <v>33</v>
      </c>
      <c r="B21" s="4" t="s">
        <v>99</v>
      </c>
      <c r="C21" s="10">
        <v>71.516853850885695</v>
      </c>
      <c r="D21" s="10">
        <v>77.27117823750082</v>
      </c>
      <c r="V21" s="4" t="s">
        <v>104</v>
      </c>
      <c r="W21" s="4" t="s">
        <v>27</v>
      </c>
    </row>
    <row r="22" spans="1:23" x14ac:dyDescent="0.2">
      <c r="A22" s="4" t="s">
        <v>29</v>
      </c>
      <c r="B22" s="4" t="s">
        <v>92</v>
      </c>
      <c r="C22" s="10">
        <v>62.10144837600685</v>
      </c>
      <c r="D22" s="10">
        <v>49.76768198244708</v>
      </c>
      <c r="V22" s="4" t="s">
        <v>94</v>
      </c>
      <c r="W22" s="4" t="s">
        <v>20</v>
      </c>
    </row>
    <row r="23" spans="1:23" x14ac:dyDescent="0.2">
      <c r="A23" s="4" t="s">
        <v>14</v>
      </c>
      <c r="B23" s="4" t="s">
        <v>79</v>
      </c>
      <c r="C23" s="10">
        <v>42.265875959141312</v>
      </c>
      <c r="D23" s="10">
        <v>69.006450919773016</v>
      </c>
      <c r="V23" s="4" t="s">
        <v>95</v>
      </c>
      <c r="W23" s="4" t="s">
        <v>19</v>
      </c>
    </row>
    <row r="24" spans="1:23" x14ac:dyDescent="0.2">
      <c r="A24" s="4" t="s">
        <v>15</v>
      </c>
      <c r="B24" s="4" t="s">
        <v>91</v>
      </c>
      <c r="C24" s="10">
        <v>78.281078603371256</v>
      </c>
      <c r="D24" s="10">
        <v>68.111577755482742</v>
      </c>
      <c r="V24" s="4" t="s">
        <v>87</v>
      </c>
      <c r="W24" s="4" t="s">
        <v>11</v>
      </c>
    </row>
    <row r="25" spans="1:23" x14ac:dyDescent="0.2">
      <c r="A25" s="4" t="s">
        <v>34</v>
      </c>
      <c r="B25" s="4" t="s">
        <v>96</v>
      </c>
      <c r="C25" s="10">
        <v>67.360770728829237</v>
      </c>
      <c r="D25" s="10">
        <v>73.94695632338798</v>
      </c>
      <c r="V25" s="4" t="s">
        <v>99</v>
      </c>
      <c r="W25" s="4" t="s">
        <v>33</v>
      </c>
    </row>
    <row r="26" spans="1:23" x14ac:dyDescent="0.2">
      <c r="A26" s="4" t="s">
        <v>30</v>
      </c>
      <c r="B26" s="4" t="s">
        <v>84</v>
      </c>
      <c r="C26" s="10">
        <v>74.518135467874757</v>
      </c>
      <c r="D26" s="10">
        <v>71.119436508817799</v>
      </c>
      <c r="V26" s="4" t="s">
        <v>92</v>
      </c>
      <c r="W26" s="4" t="s">
        <v>29</v>
      </c>
    </row>
    <row r="27" spans="1:23" x14ac:dyDescent="0.2">
      <c r="A27" s="4" t="s">
        <v>35</v>
      </c>
      <c r="B27" s="4" t="s">
        <v>100</v>
      </c>
      <c r="C27" s="10">
        <v>72.081613229433117</v>
      </c>
      <c r="D27" s="10">
        <v>71.982393112599937</v>
      </c>
      <c r="V27" s="4" t="s">
        <v>79</v>
      </c>
      <c r="W27" s="4" t="s">
        <v>14</v>
      </c>
    </row>
    <row r="28" spans="1:23" x14ac:dyDescent="0.2">
      <c r="A28" s="4" t="s">
        <v>28</v>
      </c>
      <c r="B28" s="4" t="s">
        <v>102</v>
      </c>
      <c r="C28" s="10">
        <v>41.498965111489504</v>
      </c>
      <c r="D28" s="10">
        <v>55.509255648018517</v>
      </c>
      <c r="V28" s="4" t="s">
        <v>91</v>
      </c>
      <c r="W28" s="4" t="s">
        <v>15</v>
      </c>
    </row>
    <row r="29" spans="1:23" x14ac:dyDescent="0.2">
      <c r="A29" s="4" t="s">
        <v>32</v>
      </c>
      <c r="B29" s="4" t="s">
        <v>98</v>
      </c>
      <c r="C29" s="10">
        <v>79.832826281869529</v>
      </c>
      <c r="D29" s="10">
        <v>77.842222057913744</v>
      </c>
      <c r="V29" s="4" t="s">
        <v>96</v>
      </c>
      <c r="W29" s="4" t="s">
        <v>34</v>
      </c>
    </row>
    <row r="30" spans="1:23" x14ac:dyDescent="0.2">
      <c r="A30" s="4" t="s">
        <v>18</v>
      </c>
      <c r="B30" s="4" t="s">
        <v>89</v>
      </c>
      <c r="C30" s="10">
        <v>70.898205366000084</v>
      </c>
      <c r="D30" s="10">
        <v>58.006827640170897</v>
      </c>
      <c r="V30" s="4" t="s">
        <v>84</v>
      </c>
      <c r="W30" s="4" t="s">
        <v>30</v>
      </c>
    </row>
    <row r="31" spans="1:23" x14ac:dyDescent="0.2">
      <c r="A31" s="4" t="s">
        <v>16</v>
      </c>
      <c r="B31" s="4" t="s">
        <v>88</v>
      </c>
      <c r="C31" s="10">
        <v>66.856860065636795</v>
      </c>
      <c r="D31" s="10">
        <v>54.139005232853407</v>
      </c>
      <c r="V31" s="4" t="s">
        <v>100</v>
      </c>
      <c r="W31" s="4" t="s">
        <v>35</v>
      </c>
    </row>
    <row r="32" spans="1:23" x14ac:dyDescent="0.2">
      <c r="V32" s="4" t="s">
        <v>102</v>
      </c>
      <c r="W32" s="4" t="s">
        <v>28</v>
      </c>
    </row>
    <row r="33" spans="22:23" x14ac:dyDescent="0.2">
      <c r="V33" s="4" t="s">
        <v>98</v>
      </c>
      <c r="W33" s="4" t="s">
        <v>32</v>
      </c>
    </row>
    <row r="34" spans="22:23" x14ac:dyDescent="0.2">
      <c r="V34" s="4" t="s">
        <v>89</v>
      </c>
      <c r="W34" s="4" t="s">
        <v>18</v>
      </c>
    </row>
    <row r="35" spans="22:23" x14ac:dyDescent="0.2">
      <c r="V35" s="4" t="s">
        <v>88</v>
      </c>
      <c r="W35" s="4" t="s">
        <v>16</v>
      </c>
    </row>
  </sheetData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Z96"/>
  <sheetViews>
    <sheetView showGridLines="0" workbookViewId="0"/>
  </sheetViews>
  <sheetFormatPr defaultColWidth="9.125" defaultRowHeight="13.8" customHeight="1" x14ac:dyDescent="0.25"/>
  <cols>
    <col min="1" max="2" width="9.25" style="9" customWidth="1"/>
    <col min="3" max="3" width="15.125" style="9" customWidth="1"/>
    <col min="4" max="10" width="11.75" style="19" customWidth="1"/>
    <col min="11" max="11" width="9.125" style="9"/>
    <col min="12" max="12" width="24.125" style="9" bestFit="1" customWidth="1"/>
    <col min="13" max="16384" width="9.125" style="9"/>
  </cols>
  <sheetData>
    <row r="1" spans="1:26" ht="13.8" customHeight="1" x14ac:dyDescent="0.2">
      <c r="A1" s="79"/>
      <c r="C1" s="16" t="s">
        <v>70</v>
      </c>
      <c r="D1" s="9"/>
      <c r="E1" s="9"/>
      <c r="F1" s="30"/>
      <c r="G1" s="9"/>
      <c r="H1" s="9"/>
      <c r="I1" s="9"/>
      <c r="J1" s="9"/>
    </row>
    <row r="2" spans="1:26" s="15" customFormat="1" ht="13.8" customHeight="1" x14ac:dyDescent="0.25">
      <c r="A2" s="27"/>
      <c r="C2" s="16" t="s">
        <v>59</v>
      </c>
      <c r="D2" s="80"/>
      <c r="E2" s="80"/>
      <c r="F2" s="30"/>
      <c r="G2" s="80"/>
      <c r="H2" s="80"/>
      <c r="I2" s="80"/>
      <c r="J2" s="80"/>
    </row>
    <row r="3" spans="1:26" s="15" customFormat="1" ht="13.8" customHeight="1" x14ac:dyDescent="0.25">
      <c r="C3" s="15" t="s">
        <v>50</v>
      </c>
      <c r="D3" s="80"/>
      <c r="E3" s="80"/>
      <c r="F3" s="30"/>
      <c r="G3" s="80"/>
      <c r="H3" s="80"/>
      <c r="I3" s="80"/>
      <c r="J3" s="80"/>
    </row>
    <row r="4" spans="1:26" s="15" customFormat="1" ht="13.8" customHeight="1" x14ac:dyDescent="0.2">
      <c r="C4" s="15" t="s">
        <v>49</v>
      </c>
    </row>
    <row r="5" spans="1:26" s="15" customFormat="1" ht="13.8" customHeight="1" x14ac:dyDescent="0.25">
      <c r="D5" s="80"/>
      <c r="E5" s="80"/>
      <c r="F5" s="80"/>
      <c r="G5" s="80"/>
      <c r="H5" s="80"/>
      <c r="I5" s="80"/>
      <c r="J5" s="80"/>
    </row>
    <row r="6" spans="1:26" s="31" customFormat="1" ht="13.8" customHeight="1" x14ac:dyDescent="0.25">
      <c r="C6" s="17" t="s">
        <v>190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26" s="15" customFormat="1" ht="13.8" customHeight="1" x14ac:dyDescent="0.25">
      <c r="C7" s="18" t="s">
        <v>59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15" customFormat="1" ht="13.8" customHeight="1" x14ac:dyDescent="0.25">
      <c r="E8" s="80"/>
      <c r="F8" s="80"/>
      <c r="G8" s="80"/>
      <c r="H8" s="80"/>
      <c r="I8" s="80"/>
      <c r="J8" s="80"/>
    </row>
    <row r="9" spans="1:26" ht="13.8" customHeight="1" x14ac:dyDescent="0.25">
      <c r="D9" s="81"/>
      <c r="E9" s="81"/>
      <c r="F9" s="81"/>
      <c r="G9" s="81"/>
      <c r="H9" s="81"/>
      <c r="I9" s="81"/>
      <c r="J9" s="81"/>
    </row>
    <row r="10" spans="1:26" ht="13.8" customHeight="1" x14ac:dyDescent="0.25">
      <c r="C10" s="73"/>
      <c r="D10" s="82">
        <v>2023</v>
      </c>
      <c r="E10" s="82">
        <v>2024</v>
      </c>
      <c r="F10" s="82"/>
      <c r="G10" s="82"/>
      <c r="H10" s="82"/>
      <c r="I10" s="82"/>
      <c r="J10" s="82"/>
    </row>
    <row r="11" spans="1:26" ht="13.8" customHeight="1" x14ac:dyDescent="0.25">
      <c r="C11" s="73" t="s">
        <v>38</v>
      </c>
      <c r="D11" s="82" t="s">
        <v>111</v>
      </c>
      <c r="E11" s="82"/>
      <c r="F11" s="82"/>
      <c r="G11" s="82"/>
      <c r="H11" s="82"/>
      <c r="I11" s="82" t="s">
        <v>174</v>
      </c>
      <c r="J11" s="82"/>
    </row>
    <row r="12" spans="1:26" ht="13.8" customHeight="1" x14ac:dyDescent="0.2">
      <c r="B12" s="52"/>
      <c r="C12" s="8" t="s">
        <v>114</v>
      </c>
      <c r="D12" s="7">
        <v>2557.0219999999999</v>
      </c>
      <c r="E12" s="7">
        <v>2584.1783999999998</v>
      </c>
      <c r="F12" s="85">
        <v>1.0620323172815915E-2</v>
      </c>
      <c r="G12" s="84"/>
      <c r="H12" s="85">
        <v>1.056990589252349E-3</v>
      </c>
      <c r="I12" s="84">
        <v>7</v>
      </c>
      <c r="J12" s="84"/>
    </row>
    <row r="13" spans="1:26" ht="13.8" customHeight="1" x14ac:dyDescent="0.2">
      <c r="B13" s="52"/>
      <c r="C13" s="8" t="s">
        <v>3</v>
      </c>
      <c r="D13" s="7">
        <v>503.8186</v>
      </c>
      <c r="E13" s="7">
        <v>531.98050000000001</v>
      </c>
      <c r="F13" s="85">
        <v>5.5896904163522443E-2</v>
      </c>
      <c r="G13" s="83"/>
      <c r="H13" s="85">
        <v>5.4538737032356899E-3</v>
      </c>
      <c r="I13" s="84">
        <v>1</v>
      </c>
      <c r="J13" s="84"/>
    </row>
    <row r="14" spans="1:26" ht="13.8" customHeight="1" x14ac:dyDescent="0.2">
      <c r="B14" s="52"/>
      <c r="C14" s="8" t="s">
        <v>108</v>
      </c>
      <c r="D14" s="7">
        <v>223.43549999999999</v>
      </c>
      <c r="E14" s="7">
        <v>213.2431</v>
      </c>
      <c r="F14" s="85">
        <v>-4.5616743982043961E-2</v>
      </c>
      <c r="G14" s="84"/>
      <c r="H14" s="85">
        <v>-4.6581124196317658E-3</v>
      </c>
      <c r="I14" s="84">
        <v>13</v>
      </c>
      <c r="J14" s="84"/>
    </row>
    <row r="15" spans="1:26" ht="13.8" customHeight="1" x14ac:dyDescent="0.2">
      <c r="B15" s="52"/>
      <c r="C15" s="8" t="s">
        <v>21</v>
      </c>
      <c r="D15" s="7">
        <v>336.22840000000002</v>
      </c>
      <c r="E15" s="7">
        <v>340.78770000000003</v>
      </c>
      <c r="F15" s="85">
        <v>1.3560127579942627E-2</v>
      </c>
      <c r="G15" s="84"/>
      <c r="H15" s="85">
        <v>1.3478086607854323E-3</v>
      </c>
      <c r="I15" s="84">
        <v>5</v>
      </c>
      <c r="J15" s="84"/>
    </row>
    <row r="16" spans="1:26" ht="13.8" customHeight="1" x14ac:dyDescent="0.2">
      <c r="B16" s="52"/>
      <c r="C16" s="8" t="s">
        <v>1</v>
      </c>
      <c r="D16" s="7">
        <v>188.90370000000001</v>
      </c>
      <c r="E16" s="7">
        <v>194.48770000000002</v>
      </c>
      <c r="F16" s="85">
        <v>2.9560035086660497E-2</v>
      </c>
      <c r="G16" s="84"/>
      <c r="H16" s="85">
        <v>2.9174034210717181E-3</v>
      </c>
      <c r="I16" s="84">
        <v>3</v>
      </c>
      <c r="J16" s="84"/>
    </row>
    <row r="17" spans="2:10" ht="13.8" customHeight="1" x14ac:dyDescent="0.2">
      <c r="B17" s="52"/>
      <c r="C17" s="8" t="s">
        <v>139</v>
      </c>
      <c r="D17" s="7">
        <v>111.3878</v>
      </c>
      <c r="E17" s="7">
        <v>112.33139999999999</v>
      </c>
      <c r="F17" s="85">
        <v>8.4713047568942823E-3</v>
      </c>
      <c r="G17" s="84"/>
      <c r="H17" s="85">
        <v>8.4391836068342663E-4</v>
      </c>
      <c r="I17" s="84">
        <v>8</v>
      </c>
      <c r="J17" s="84"/>
    </row>
    <row r="18" spans="2:10" ht="13.8" customHeight="1" x14ac:dyDescent="0.2">
      <c r="B18" s="52"/>
      <c r="C18" s="8" t="s">
        <v>0</v>
      </c>
      <c r="D18" s="7">
        <v>61.313600000000001</v>
      </c>
      <c r="E18" s="7">
        <v>62.841699999999996</v>
      </c>
      <c r="F18" s="85">
        <v>2.4922692518462464E-2</v>
      </c>
      <c r="G18" s="84"/>
      <c r="H18" s="85">
        <v>2.4647512988489328E-3</v>
      </c>
      <c r="I18" s="84">
        <v>4</v>
      </c>
      <c r="J18" s="84"/>
    </row>
    <row r="19" spans="2:10" ht="13.8" customHeight="1" x14ac:dyDescent="0.2">
      <c r="B19" s="52"/>
      <c r="C19" s="8" t="s">
        <v>2</v>
      </c>
      <c r="D19" s="7">
        <v>63.970699999999994</v>
      </c>
      <c r="E19" s="7">
        <v>66.853300000000004</v>
      </c>
      <c r="F19" s="85">
        <v>4.5061254605624379E-2</v>
      </c>
      <c r="G19" s="84"/>
      <c r="H19" s="85">
        <v>4.4172775896600402E-3</v>
      </c>
      <c r="I19" s="84">
        <v>2</v>
      </c>
      <c r="J19" s="84"/>
    </row>
    <row r="20" spans="2:10" ht="13.8" customHeight="1" x14ac:dyDescent="0.2">
      <c r="B20" s="52"/>
      <c r="C20" s="8" t="s">
        <v>52</v>
      </c>
      <c r="D20" s="7">
        <v>57.261000000000003</v>
      </c>
      <c r="E20" s="7">
        <v>55.729399999999998</v>
      </c>
      <c r="F20" s="85">
        <v>-2.6747699132044556E-2</v>
      </c>
      <c r="G20" s="84"/>
      <c r="H20" s="85">
        <v>-2.7075208745656054E-3</v>
      </c>
      <c r="I20" s="84">
        <v>12</v>
      </c>
      <c r="J20" s="84"/>
    </row>
    <row r="21" spans="2:10" ht="13.8" customHeight="1" x14ac:dyDescent="0.2">
      <c r="B21" s="52"/>
      <c r="C21" s="8" t="s">
        <v>39</v>
      </c>
      <c r="D21" s="7">
        <v>48.432400000000001</v>
      </c>
      <c r="E21" s="7">
        <v>48.779000000000003</v>
      </c>
      <c r="F21" s="85">
        <v>7.1563663993525761E-3</v>
      </c>
      <c r="G21" s="84"/>
      <c r="H21" s="85">
        <v>7.1334242027942807E-4</v>
      </c>
      <c r="I21" s="84">
        <v>9</v>
      </c>
      <c r="J21" s="84"/>
    </row>
    <row r="22" spans="2:10" ht="13.8" customHeight="1" x14ac:dyDescent="0.2">
      <c r="B22" s="52"/>
      <c r="C22" s="8" t="s">
        <v>40</v>
      </c>
      <c r="D22" s="7">
        <v>43.080599999999997</v>
      </c>
      <c r="E22" s="7">
        <v>43.588300000000004</v>
      </c>
      <c r="F22" s="85">
        <v>1.1784886932865613E-2</v>
      </c>
      <c r="G22" s="84"/>
      <c r="H22" s="85">
        <v>1.1722851848836591E-3</v>
      </c>
      <c r="I22" s="84">
        <v>6</v>
      </c>
      <c r="J22" s="84"/>
    </row>
    <row r="23" spans="2:10" ht="13.8" customHeight="1" x14ac:dyDescent="0.2">
      <c r="B23" s="52"/>
      <c r="C23" s="8" t="s">
        <v>54</v>
      </c>
      <c r="D23" s="7">
        <v>53.131999999999998</v>
      </c>
      <c r="E23" s="7">
        <v>53.139099999999999</v>
      </c>
      <c r="F23" s="85">
        <v>1.3362945117822989E-4</v>
      </c>
      <c r="G23" s="84"/>
      <c r="H23" s="85">
        <v>1.3362141628503466E-5</v>
      </c>
      <c r="I23" s="84">
        <v>10</v>
      </c>
      <c r="J23" s="84"/>
    </row>
    <row r="24" spans="2:10" ht="13.8" customHeight="1" x14ac:dyDescent="0.2">
      <c r="B24" s="52"/>
      <c r="C24" s="8" t="s">
        <v>4</v>
      </c>
      <c r="D24" s="7">
        <v>48.679099999999998</v>
      </c>
      <c r="E24" s="7">
        <v>48.052800000000005</v>
      </c>
      <c r="F24" s="85">
        <v>-1.2865891111380368E-2</v>
      </c>
      <c r="G24" s="84"/>
      <c r="H24" s="85">
        <v>-1.2940992815936303E-3</v>
      </c>
      <c r="I24" s="84">
        <v>11</v>
      </c>
      <c r="J24" s="84"/>
    </row>
    <row r="25" spans="2:10" ht="13.8" customHeight="1" x14ac:dyDescent="0.2">
      <c r="B25" s="52"/>
      <c r="C25" s="8"/>
      <c r="D25" s="7"/>
      <c r="E25" s="7"/>
      <c r="F25" s="85"/>
      <c r="G25" s="84"/>
      <c r="H25" s="85"/>
      <c r="I25" s="84"/>
      <c r="J25" s="84"/>
    </row>
    <row r="26" spans="2:10" ht="13.8" customHeight="1" x14ac:dyDescent="0.25">
      <c r="B26" s="52"/>
      <c r="C26" s="73" t="s">
        <v>41</v>
      </c>
      <c r="D26" s="86"/>
      <c r="E26" s="86"/>
      <c r="F26" s="227"/>
      <c r="G26" s="82"/>
      <c r="H26" s="85"/>
      <c r="I26" s="82"/>
      <c r="J26" s="82"/>
    </row>
    <row r="27" spans="2:10" ht="13.8" customHeight="1" x14ac:dyDescent="0.2">
      <c r="B27" s="52"/>
      <c r="C27" s="8" t="s">
        <v>114</v>
      </c>
      <c r="D27" s="7">
        <v>2522.5762999999997</v>
      </c>
      <c r="E27" s="7">
        <v>2437.1473999999998</v>
      </c>
      <c r="F27" s="85">
        <v>-3.3865734804532921E-2</v>
      </c>
      <c r="G27" s="84"/>
      <c r="H27" s="85">
        <v>-3.4393183028372798E-3</v>
      </c>
      <c r="I27" s="84">
        <v>8</v>
      </c>
      <c r="J27" s="84"/>
    </row>
    <row r="28" spans="2:10" ht="13.8" customHeight="1" x14ac:dyDescent="0.2">
      <c r="B28" s="52"/>
      <c r="C28" s="8" t="s">
        <v>3</v>
      </c>
      <c r="D28" s="7">
        <v>347.17270000000002</v>
      </c>
      <c r="E28" s="7">
        <v>334.4203</v>
      </c>
      <c r="F28" s="85">
        <v>-3.6732150886288117E-2</v>
      </c>
      <c r="G28" s="84"/>
      <c r="H28" s="85">
        <v>-3.7353825915472649E-3</v>
      </c>
      <c r="I28" s="84">
        <v>9</v>
      </c>
      <c r="J28" s="84"/>
    </row>
    <row r="29" spans="2:10" ht="13.8" customHeight="1" x14ac:dyDescent="0.2">
      <c r="B29" s="52"/>
      <c r="C29" s="8" t="s">
        <v>108</v>
      </c>
      <c r="D29" s="7">
        <v>520.44679999999994</v>
      </c>
      <c r="E29" s="7">
        <v>518.91099999999994</v>
      </c>
      <c r="F29" s="85">
        <v>-2.9509260120342828E-3</v>
      </c>
      <c r="G29" s="84"/>
      <c r="H29" s="85">
        <v>-2.9548519352051716E-4</v>
      </c>
      <c r="I29" s="84">
        <v>6</v>
      </c>
      <c r="J29" s="84"/>
    </row>
    <row r="30" spans="2:10" ht="13.8" customHeight="1" x14ac:dyDescent="0.2">
      <c r="B30" s="52"/>
      <c r="C30" s="8" t="s">
        <v>21</v>
      </c>
      <c r="D30" s="7">
        <v>181.0515</v>
      </c>
      <c r="E30" s="7">
        <v>164.3536</v>
      </c>
      <c r="F30" s="85">
        <v>-9.2227349676749504E-2</v>
      </c>
      <c r="G30" s="84"/>
      <c r="H30" s="85">
        <v>-9.6294685492094301E-3</v>
      </c>
      <c r="I30" s="84">
        <v>11</v>
      </c>
      <c r="J30" s="84"/>
    </row>
    <row r="31" spans="2:10" ht="13.8" customHeight="1" x14ac:dyDescent="0.2">
      <c r="B31" s="52"/>
      <c r="C31" s="8" t="s">
        <v>1</v>
      </c>
      <c r="D31" s="7">
        <v>138.78360000000001</v>
      </c>
      <c r="E31" s="7">
        <v>135.44220000000001</v>
      </c>
      <c r="F31" s="85">
        <v>-2.407633178559998E-2</v>
      </c>
      <c r="G31" s="84"/>
      <c r="H31" s="85">
        <v>-2.4341231485217607E-3</v>
      </c>
      <c r="I31" s="84">
        <v>7</v>
      </c>
      <c r="J31" s="84"/>
    </row>
    <row r="32" spans="2:10" ht="13.8" customHeight="1" x14ac:dyDescent="0.2">
      <c r="B32" s="52"/>
      <c r="C32" s="8" t="s">
        <v>139</v>
      </c>
      <c r="D32" s="7">
        <v>95.9011</v>
      </c>
      <c r="E32" s="7">
        <v>98.415000000000006</v>
      </c>
      <c r="F32" s="85">
        <v>2.6213463662043468E-2</v>
      </c>
      <c r="G32" s="84"/>
      <c r="H32" s="85">
        <v>2.5909286051830627E-3</v>
      </c>
      <c r="I32" s="84">
        <v>3</v>
      </c>
      <c r="J32" s="84"/>
    </row>
    <row r="33" spans="1:10" ht="13.8" customHeight="1" x14ac:dyDescent="0.2">
      <c r="B33" s="52"/>
      <c r="C33" s="8" t="s">
        <v>0</v>
      </c>
      <c r="D33" s="7">
        <v>112.64</v>
      </c>
      <c r="E33" s="7">
        <v>98.017399999999995</v>
      </c>
      <c r="F33" s="85">
        <v>-0.12981711647727279</v>
      </c>
      <c r="G33" s="84"/>
      <c r="H33" s="85">
        <v>-1.3808957274467626E-2</v>
      </c>
      <c r="I33" s="84">
        <v>13</v>
      </c>
      <c r="J33" s="84"/>
    </row>
    <row r="34" spans="1:10" ht="13.8" customHeight="1" x14ac:dyDescent="0.2">
      <c r="B34" s="52"/>
      <c r="C34" s="8" t="s">
        <v>2</v>
      </c>
      <c r="D34" s="7">
        <v>71.32119999999999</v>
      </c>
      <c r="E34" s="7">
        <v>63.660499999999999</v>
      </c>
      <c r="F34" s="85">
        <v>-0.10741126060694428</v>
      </c>
      <c r="G34" s="84"/>
      <c r="H34" s="85">
        <v>-1.1298619930950271E-2</v>
      </c>
      <c r="I34" s="84">
        <v>12</v>
      </c>
      <c r="J34" s="84"/>
    </row>
    <row r="35" spans="1:10" ht="13.8" customHeight="1" x14ac:dyDescent="0.2">
      <c r="B35" s="52"/>
      <c r="C35" s="8" t="s">
        <v>52</v>
      </c>
      <c r="D35" s="7">
        <v>73.446399999999997</v>
      </c>
      <c r="E35" s="7">
        <v>68.114999999999995</v>
      </c>
      <c r="F35" s="85">
        <v>-7.2588990066225212E-2</v>
      </c>
      <c r="G35" s="84"/>
      <c r="H35" s="85">
        <v>-7.5075202490955117E-3</v>
      </c>
      <c r="I35" s="84">
        <v>10</v>
      </c>
      <c r="J35" s="84"/>
    </row>
    <row r="36" spans="1:10" ht="13.8" customHeight="1" x14ac:dyDescent="0.2">
      <c r="B36" s="52"/>
      <c r="C36" s="8" t="s">
        <v>39</v>
      </c>
      <c r="D36" s="7">
        <v>65.407899999999998</v>
      </c>
      <c r="E36" s="7">
        <v>71.291399999999996</v>
      </c>
      <c r="F36" s="85">
        <v>8.995090807073769E-2</v>
      </c>
      <c r="G36" s="84"/>
      <c r="H36" s="85">
        <v>8.6504665791404811E-3</v>
      </c>
      <c r="I36" s="84">
        <v>1</v>
      </c>
      <c r="J36" s="84"/>
    </row>
    <row r="37" spans="1:10" ht="13.8" customHeight="1" x14ac:dyDescent="0.2">
      <c r="B37" s="52"/>
      <c r="C37" s="8" t="s">
        <v>40</v>
      </c>
      <c r="D37" s="7">
        <v>44.584099999999999</v>
      </c>
      <c r="E37" s="7">
        <v>45.997699999999995</v>
      </c>
      <c r="F37" s="85">
        <v>3.1706370656803484E-2</v>
      </c>
      <c r="G37" s="84"/>
      <c r="H37" s="85">
        <v>3.1262868752583994E-3</v>
      </c>
      <c r="I37" s="84">
        <v>2</v>
      </c>
      <c r="J37" s="84"/>
    </row>
    <row r="38" spans="1:10" ht="13.8" customHeight="1" x14ac:dyDescent="0.2">
      <c r="B38" s="52"/>
      <c r="C38" s="8" t="s">
        <v>54</v>
      </c>
      <c r="D38" s="7">
        <v>28.975300000000001</v>
      </c>
      <c r="E38" s="7">
        <v>29.192799999999998</v>
      </c>
      <c r="F38" s="85">
        <v>7.5063933764274449E-3</v>
      </c>
      <c r="G38" s="84"/>
      <c r="H38" s="85">
        <v>7.4811575926725382E-4</v>
      </c>
      <c r="I38" s="84">
        <v>4</v>
      </c>
      <c r="J38" s="84"/>
    </row>
    <row r="39" spans="1:10" ht="13.8" customHeight="1" x14ac:dyDescent="0.2">
      <c r="B39" s="52"/>
      <c r="C39" s="8" t="s">
        <v>4</v>
      </c>
      <c r="D39" s="7">
        <v>27.688500000000001</v>
      </c>
      <c r="E39" s="7">
        <v>27.890999999999998</v>
      </c>
      <c r="F39" s="85">
        <v>7.3135056070208204E-3</v>
      </c>
      <c r="G39" s="84"/>
      <c r="H39" s="85">
        <v>7.289547191660084E-4</v>
      </c>
      <c r="I39" s="84">
        <v>5</v>
      </c>
      <c r="J39" s="84"/>
    </row>
    <row r="40" spans="1:10" ht="13.8" customHeight="1" x14ac:dyDescent="0.25">
      <c r="D40" s="87"/>
      <c r="E40" s="87"/>
      <c r="F40" s="87"/>
      <c r="G40" s="87"/>
      <c r="H40" s="88"/>
      <c r="I40" s="87"/>
      <c r="J40" s="87"/>
    </row>
    <row r="41" spans="1:10" ht="13.8" customHeight="1" x14ac:dyDescent="0.25">
      <c r="A41" s="89"/>
      <c r="C41" s="28"/>
      <c r="D41" s="87"/>
      <c r="E41" s="87"/>
      <c r="F41" s="87"/>
      <c r="G41" s="87"/>
      <c r="H41" s="87"/>
      <c r="I41" s="87"/>
      <c r="J41" s="87"/>
    </row>
    <row r="42" spans="1:10" ht="13.8" customHeight="1" x14ac:dyDescent="0.25">
      <c r="A42" s="89"/>
      <c r="C42" s="254"/>
      <c r="D42" s="87"/>
      <c r="E42" s="87"/>
      <c r="F42" s="87"/>
      <c r="G42" s="87"/>
      <c r="H42" s="87"/>
      <c r="I42" s="87"/>
      <c r="J42" s="87"/>
    </row>
    <row r="43" spans="1:10" ht="13.8" customHeight="1" x14ac:dyDescent="0.25">
      <c r="C43" s="28"/>
      <c r="D43" s="87"/>
      <c r="E43" s="87"/>
      <c r="F43" s="87"/>
      <c r="G43" s="87"/>
      <c r="H43" s="87"/>
      <c r="I43" s="87"/>
      <c r="J43" s="87"/>
    </row>
    <row r="44" spans="1:10" ht="13.8" customHeight="1" x14ac:dyDescent="0.25">
      <c r="A44" s="15"/>
      <c r="D44" s="87"/>
      <c r="E44" s="87"/>
      <c r="F44" s="87"/>
      <c r="G44" s="87"/>
      <c r="H44" s="87"/>
      <c r="I44" s="87"/>
      <c r="J44" s="87"/>
    </row>
    <row r="45" spans="1:10" ht="22.8" x14ac:dyDescent="0.4">
      <c r="A45" s="29"/>
      <c r="C45" s="95" t="s">
        <v>175</v>
      </c>
      <c r="D45" s="87"/>
      <c r="E45" s="87"/>
      <c r="F45" s="87"/>
      <c r="G45" s="87"/>
      <c r="H45" s="87"/>
      <c r="I45" s="87"/>
      <c r="J45" s="87"/>
    </row>
    <row r="46" spans="1:10" ht="20.399999999999999" x14ac:dyDescent="0.35">
      <c r="A46" s="29"/>
      <c r="C46" s="99" t="s">
        <v>59</v>
      </c>
      <c r="D46" s="87"/>
      <c r="E46" s="87"/>
      <c r="F46" s="87"/>
      <c r="G46" s="87"/>
      <c r="H46" s="87"/>
      <c r="I46" s="87"/>
      <c r="J46" s="87"/>
    </row>
    <row r="47" spans="1:10" ht="13.8" customHeight="1" x14ac:dyDescent="0.25">
      <c r="A47" s="29"/>
      <c r="C47" s="17"/>
      <c r="D47" s="87"/>
      <c r="E47" s="87"/>
      <c r="F47" s="87"/>
      <c r="G47" s="87"/>
      <c r="H47" s="87"/>
      <c r="I47" s="87"/>
      <c r="J47" s="87"/>
    </row>
    <row r="48" spans="1:10" ht="13.8" customHeight="1" x14ac:dyDescent="0.25">
      <c r="A48" s="29"/>
      <c r="C48" s="18"/>
      <c r="D48" s="87"/>
      <c r="E48" s="87"/>
      <c r="F48" s="87"/>
      <c r="G48" s="87"/>
      <c r="H48" s="87"/>
      <c r="I48" s="87"/>
      <c r="J48" s="87"/>
    </row>
    <row r="49" spans="1:10" ht="13.8" customHeight="1" x14ac:dyDescent="0.25">
      <c r="D49" s="87"/>
      <c r="E49" s="87"/>
      <c r="F49" s="87"/>
      <c r="G49" s="87"/>
      <c r="H49" s="87"/>
      <c r="I49" s="87"/>
      <c r="J49" s="87"/>
    </row>
    <row r="50" spans="1:10" ht="13.8" customHeight="1" x14ac:dyDescent="0.25">
      <c r="D50" s="87"/>
      <c r="E50" s="87"/>
      <c r="F50" s="87"/>
      <c r="G50" s="87"/>
      <c r="H50" s="87"/>
      <c r="I50" s="87"/>
      <c r="J50" s="87"/>
    </row>
    <row r="51" spans="1:10" ht="13.8" customHeight="1" x14ac:dyDescent="0.25">
      <c r="D51" s="87"/>
      <c r="E51" s="87"/>
      <c r="F51" s="87"/>
      <c r="G51" s="87"/>
      <c r="H51" s="87"/>
      <c r="I51" s="87"/>
      <c r="J51" s="87"/>
    </row>
    <row r="52" spans="1:10" ht="13.8" customHeight="1" x14ac:dyDescent="0.25">
      <c r="D52" s="87"/>
      <c r="E52" s="87"/>
      <c r="F52" s="87"/>
      <c r="G52" s="87"/>
      <c r="H52" s="87"/>
      <c r="I52" s="87"/>
      <c r="J52" s="87"/>
    </row>
    <row r="53" spans="1:10" ht="13.8" customHeight="1" x14ac:dyDescent="0.25">
      <c r="D53" s="87"/>
      <c r="E53" s="87"/>
      <c r="F53" s="87"/>
      <c r="G53" s="87"/>
      <c r="H53" s="87"/>
      <c r="I53" s="87"/>
      <c r="J53" s="87"/>
    </row>
    <row r="54" spans="1:10" ht="13.8" customHeight="1" x14ac:dyDescent="0.25">
      <c r="C54" s="4"/>
      <c r="D54" s="87"/>
      <c r="E54" s="87"/>
      <c r="F54" s="87"/>
      <c r="G54" s="87"/>
      <c r="H54" s="87"/>
      <c r="I54" s="87"/>
      <c r="J54" s="87"/>
    </row>
    <row r="55" spans="1:10" ht="13.8" customHeight="1" x14ac:dyDescent="0.25">
      <c r="A55" s="29"/>
      <c r="D55" s="87"/>
      <c r="E55" s="87"/>
      <c r="F55" s="87"/>
      <c r="G55" s="87"/>
      <c r="H55" s="87"/>
      <c r="I55" s="87"/>
      <c r="J55" s="87"/>
    </row>
    <row r="56" spans="1:10" ht="13.8" customHeight="1" x14ac:dyDescent="0.25">
      <c r="D56" s="87"/>
      <c r="E56" s="87"/>
      <c r="F56" s="87"/>
      <c r="G56" s="87"/>
      <c r="H56" s="87"/>
      <c r="I56" s="87"/>
      <c r="J56" s="87"/>
    </row>
    <row r="57" spans="1:10" ht="13.8" customHeight="1" x14ac:dyDescent="0.25">
      <c r="D57" s="87"/>
      <c r="E57" s="87"/>
      <c r="F57" s="87"/>
      <c r="G57" s="87"/>
      <c r="H57" s="87"/>
      <c r="I57" s="87"/>
      <c r="J57" s="87"/>
    </row>
    <row r="58" spans="1:10" ht="13.8" customHeight="1" x14ac:dyDescent="0.25">
      <c r="D58" s="87"/>
      <c r="E58" s="87"/>
      <c r="F58" s="87"/>
      <c r="G58" s="87"/>
      <c r="H58" s="87"/>
      <c r="I58" s="87"/>
      <c r="J58" s="87"/>
    </row>
    <row r="84" spans="3:3" ht="13.8" customHeight="1" x14ac:dyDescent="0.25">
      <c r="C84" s="9" t="s">
        <v>217</v>
      </c>
    </row>
    <row r="85" spans="3:3" ht="13.8" customHeight="1" x14ac:dyDescent="0.25">
      <c r="C85" s="28" t="s">
        <v>151</v>
      </c>
    </row>
    <row r="86" spans="3:3" ht="13.8" customHeight="1" x14ac:dyDescent="0.25">
      <c r="C86" s="28"/>
    </row>
    <row r="94" spans="3:3" ht="13.8" customHeight="1" x14ac:dyDescent="0.25">
      <c r="C94" s="9" t="s">
        <v>123</v>
      </c>
    </row>
    <row r="95" spans="3:3" ht="13.8" customHeight="1" x14ac:dyDescent="0.25">
      <c r="C95" s="26" t="s">
        <v>61</v>
      </c>
    </row>
    <row r="96" spans="3:3" ht="13.8" customHeight="1" x14ac:dyDescent="0.25">
      <c r="C96" s="28" t="s">
        <v>151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6186-9318-4F64-962F-56FA94B3B0A4}">
  <sheetPr codeName="Sheet31"/>
  <dimension ref="A1:Z22"/>
  <sheetViews>
    <sheetView showGridLines="0" zoomScaleNormal="100" workbookViewId="0"/>
  </sheetViews>
  <sheetFormatPr defaultRowHeight="11.4" x14ac:dyDescent="0.2"/>
  <cols>
    <col min="1" max="1" width="33.625" style="100" customWidth="1"/>
    <col min="2" max="12" width="14.5" style="100" customWidth="1"/>
    <col min="13" max="16384" width="9" style="100"/>
  </cols>
  <sheetData>
    <row r="1" spans="1:26" x14ac:dyDescent="0.2">
      <c r="A1" s="100" t="s">
        <v>216</v>
      </c>
      <c r="O1" s="231" t="s">
        <v>210</v>
      </c>
    </row>
    <row r="2" spans="1:26" ht="12" x14ac:dyDescent="0.2">
      <c r="O2" s="231" t="s">
        <v>140</v>
      </c>
      <c r="P2" s="232" t="s">
        <v>211</v>
      </c>
    </row>
    <row r="3" spans="1:26" x14ac:dyDescent="0.2">
      <c r="B3" s="100">
        <v>2014</v>
      </c>
      <c r="C3" s="100">
        <v>2015</v>
      </c>
      <c r="D3" s="100">
        <v>2016</v>
      </c>
      <c r="E3" s="100">
        <v>2017</v>
      </c>
      <c r="F3" s="100">
        <v>2018</v>
      </c>
      <c r="G3" s="100">
        <v>2019</v>
      </c>
      <c r="H3" s="100">
        <v>2020</v>
      </c>
      <c r="I3" s="100">
        <v>2021</v>
      </c>
      <c r="J3" s="100">
        <v>2022</v>
      </c>
      <c r="K3" s="100">
        <v>2023</v>
      </c>
      <c r="L3" s="100">
        <v>2024</v>
      </c>
      <c r="O3" s="231" t="s">
        <v>141</v>
      </c>
      <c r="P3" s="231" t="s">
        <v>203</v>
      </c>
    </row>
    <row r="4" spans="1:26" x14ac:dyDescent="0.2">
      <c r="A4" s="100" t="s">
        <v>213</v>
      </c>
      <c r="B4" s="228">
        <v>33.4801</v>
      </c>
      <c r="C4" s="228">
        <v>32.1813</v>
      </c>
      <c r="D4" s="228">
        <v>32.831300000000006</v>
      </c>
      <c r="E4" s="228">
        <v>36.129300000000001</v>
      </c>
      <c r="F4" s="228">
        <v>36.236699999999999</v>
      </c>
      <c r="G4" s="228">
        <v>45.552800000000005</v>
      </c>
      <c r="H4" s="228">
        <v>53.468000000000004</v>
      </c>
      <c r="I4" s="228">
        <v>58.629400000000004</v>
      </c>
      <c r="J4" s="228">
        <v>55.360300000000002</v>
      </c>
      <c r="K4" s="228">
        <v>59.934800000000003</v>
      </c>
      <c r="L4" s="228">
        <v>52.416400000000003</v>
      </c>
    </row>
    <row r="5" spans="1:26" ht="12" x14ac:dyDescent="0.2">
      <c r="A5" s="100" t="s">
        <v>8</v>
      </c>
      <c r="B5" s="228">
        <v>-24.973400000000002</v>
      </c>
      <c r="C5" s="228">
        <v>-23.933900000000001</v>
      </c>
      <c r="D5" s="228">
        <v>-21.510999999999999</v>
      </c>
      <c r="E5" s="228">
        <v>-25.606000000000002</v>
      </c>
      <c r="F5" s="228">
        <v>-27.252700000000001</v>
      </c>
      <c r="G5" s="228">
        <v>-26.2988</v>
      </c>
      <c r="H5" s="228">
        <v>-26.232700000000001</v>
      </c>
      <c r="I5" s="228">
        <v>-35.732599999999998</v>
      </c>
      <c r="J5" s="228">
        <v>-49.1267</v>
      </c>
      <c r="K5" s="228">
        <v>-29.349299999999999</v>
      </c>
      <c r="L5" s="228">
        <v>-27.530799999999999</v>
      </c>
      <c r="O5" s="232" t="s">
        <v>142</v>
      </c>
      <c r="Q5" s="231" t="s">
        <v>143</v>
      </c>
    </row>
    <row r="6" spans="1:26" ht="12" x14ac:dyDescent="0.2">
      <c r="A6" s="100" t="s">
        <v>107</v>
      </c>
      <c r="B6" s="228">
        <v>-314.61500000000001</v>
      </c>
      <c r="C6" s="228">
        <v>-226.18929999999997</v>
      </c>
      <c r="D6" s="228">
        <v>-179.24529999999999</v>
      </c>
      <c r="E6" s="228">
        <v>-220.5376</v>
      </c>
      <c r="F6" s="228">
        <v>-279.15429999999998</v>
      </c>
      <c r="G6" s="228">
        <v>-259.80489999999998</v>
      </c>
      <c r="H6" s="228">
        <v>-157.2764</v>
      </c>
      <c r="I6" s="228">
        <v>-285.93809999999996</v>
      </c>
      <c r="J6" s="228">
        <v>-650.25619999999992</v>
      </c>
      <c r="K6" s="228">
        <v>-403.14499999999998</v>
      </c>
      <c r="L6" s="228">
        <v>-336.24379999999996</v>
      </c>
      <c r="O6" s="232" t="s">
        <v>163</v>
      </c>
      <c r="Q6" s="231" t="s">
        <v>162</v>
      </c>
    </row>
    <row r="7" spans="1:26" ht="12" x14ac:dyDescent="0.2">
      <c r="A7" s="100" t="s">
        <v>214</v>
      </c>
      <c r="B7" s="228">
        <v>119.1322</v>
      </c>
      <c r="C7" s="228">
        <v>128.68039999999999</v>
      </c>
      <c r="D7" s="228">
        <v>130.74</v>
      </c>
      <c r="E7" s="228">
        <v>139.4983</v>
      </c>
      <c r="F7" s="228">
        <v>152.26849999999999</v>
      </c>
      <c r="G7" s="228">
        <v>173.2611</v>
      </c>
      <c r="H7" s="228">
        <v>177.7415</v>
      </c>
      <c r="I7" s="228">
        <v>185.309</v>
      </c>
      <c r="J7" s="228">
        <v>188.46610000000001</v>
      </c>
      <c r="K7" s="228">
        <v>197.2662</v>
      </c>
      <c r="L7" s="228">
        <v>238.1009</v>
      </c>
      <c r="O7" s="232" t="s">
        <v>161</v>
      </c>
      <c r="Q7" s="231" t="s">
        <v>147</v>
      </c>
    </row>
    <row r="8" spans="1:26" x14ac:dyDescent="0.2">
      <c r="A8" s="100" t="s">
        <v>106</v>
      </c>
      <c r="B8" s="228">
        <v>313.82130000000001</v>
      </c>
      <c r="C8" s="228">
        <v>295.8766</v>
      </c>
      <c r="D8" s="228">
        <v>278.26079999999996</v>
      </c>
      <c r="E8" s="228">
        <v>275.48390000000001</v>
      </c>
      <c r="F8" s="228">
        <v>254.85570000000001</v>
      </c>
      <c r="G8" s="228">
        <v>237.78820000000002</v>
      </c>
      <c r="H8" s="228">
        <v>177.5949</v>
      </c>
      <c r="I8" s="228">
        <v>166.1001</v>
      </c>
      <c r="J8" s="228">
        <v>122.7847</v>
      </c>
      <c r="K8" s="228">
        <v>204.5609</v>
      </c>
      <c r="L8" s="228">
        <v>211.73170000000002</v>
      </c>
    </row>
    <row r="9" spans="1:26" ht="12" x14ac:dyDescent="0.2">
      <c r="A9" s="100" t="s">
        <v>48</v>
      </c>
      <c r="B9" s="228">
        <v>35.304400000000001</v>
      </c>
      <c r="C9" s="228">
        <v>11.8911</v>
      </c>
      <c r="D9" s="228">
        <v>9.377600000000001</v>
      </c>
      <c r="E9" s="228">
        <v>13.257899999999999</v>
      </c>
      <c r="F9" s="228">
        <v>6.2861000000000002</v>
      </c>
      <c r="G9" s="228">
        <v>12.1867</v>
      </c>
      <c r="H9" s="228">
        <v>-10.848100000000001</v>
      </c>
      <c r="I9" s="228">
        <v>-28.28</v>
      </c>
      <c r="J9" s="228">
        <v>-93.085800000000006</v>
      </c>
      <c r="K9" s="228">
        <v>-12.089600000000001</v>
      </c>
      <c r="L9" s="228">
        <v>-11.1823</v>
      </c>
      <c r="O9" s="252" t="s">
        <v>144</v>
      </c>
      <c r="P9" s="251" t="s">
        <v>153</v>
      </c>
      <c r="Q9" s="251" t="s">
        <v>154</v>
      </c>
      <c r="R9" s="251" t="s">
        <v>155</v>
      </c>
      <c r="S9" s="251" t="s">
        <v>156</v>
      </c>
      <c r="T9" s="251" t="s">
        <v>157</v>
      </c>
      <c r="U9" s="251" t="s">
        <v>158</v>
      </c>
      <c r="V9" s="251" t="s">
        <v>127</v>
      </c>
      <c r="W9" s="251" t="s">
        <v>128</v>
      </c>
      <c r="X9" s="251" t="s">
        <v>145</v>
      </c>
      <c r="Y9" s="251" t="s">
        <v>159</v>
      </c>
      <c r="Z9" s="251" t="s">
        <v>204</v>
      </c>
    </row>
    <row r="10" spans="1:26" ht="12" x14ac:dyDescent="0.2">
      <c r="A10" s="100" t="s">
        <v>215</v>
      </c>
      <c r="B10" s="228">
        <v>9.2497000000000007</v>
      </c>
      <c r="C10" s="228">
        <v>9.7102000000000004</v>
      </c>
      <c r="D10" s="228">
        <v>13.936999999999999</v>
      </c>
      <c r="E10" s="228">
        <v>3.9423000000000004</v>
      </c>
      <c r="F10" s="228">
        <v>4.3753000000000002</v>
      </c>
      <c r="G10" s="228">
        <v>8.4397000000000002</v>
      </c>
      <c r="H10" s="228">
        <v>2.2604000000000002</v>
      </c>
      <c r="I10" s="228">
        <v>-3.2714000000000003</v>
      </c>
      <c r="J10" s="228">
        <v>-10.2919</v>
      </c>
      <c r="K10" s="228">
        <v>17.267700000000001</v>
      </c>
      <c r="L10" s="228">
        <v>19.738900000000001</v>
      </c>
      <c r="O10" s="252" t="s">
        <v>146</v>
      </c>
      <c r="P10" s="233" t="s">
        <v>212</v>
      </c>
      <c r="Q10" s="233" t="s">
        <v>212</v>
      </c>
      <c r="R10" s="233" t="s">
        <v>212</v>
      </c>
      <c r="S10" s="233" t="s">
        <v>212</v>
      </c>
      <c r="T10" s="233" t="s">
        <v>212</v>
      </c>
      <c r="U10" s="233" t="s">
        <v>212</v>
      </c>
      <c r="V10" s="233" t="s">
        <v>212</v>
      </c>
      <c r="W10" s="233" t="s">
        <v>212</v>
      </c>
      <c r="X10" s="233" t="s">
        <v>212</v>
      </c>
      <c r="Y10" s="233" t="s">
        <v>212</v>
      </c>
      <c r="Z10" s="233" t="s">
        <v>212</v>
      </c>
    </row>
    <row r="11" spans="1:26" ht="12" x14ac:dyDescent="0.2">
      <c r="A11" s="100" t="s">
        <v>43</v>
      </c>
      <c r="B11" s="228">
        <v>171.39939999999999</v>
      </c>
      <c r="C11" s="228">
        <v>228.21629999999999</v>
      </c>
      <c r="D11" s="228">
        <v>264.39029999999997</v>
      </c>
      <c r="E11" s="228">
        <v>222.16800000000001</v>
      </c>
      <c r="F11" s="228">
        <v>147.61529999999999</v>
      </c>
      <c r="G11" s="228">
        <v>191.12470000000002</v>
      </c>
      <c r="H11" s="228">
        <v>216.70760000000001</v>
      </c>
      <c r="I11" s="228">
        <v>56.816400000000002</v>
      </c>
      <c r="J11" s="228">
        <v>-436.14949999999999</v>
      </c>
      <c r="K11" s="228">
        <v>34.445699999999995</v>
      </c>
      <c r="L11" s="228">
        <v>147.03100000000001</v>
      </c>
      <c r="O11" s="234" t="s">
        <v>164</v>
      </c>
      <c r="P11" s="101" t="s">
        <v>112</v>
      </c>
      <c r="Q11" s="101" t="s">
        <v>112</v>
      </c>
      <c r="R11" s="101" t="s">
        <v>112</v>
      </c>
      <c r="S11" s="101" t="s">
        <v>112</v>
      </c>
      <c r="T11" s="101" t="s">
        <v>112</v>
      </c>
      <c r="U11" s="101" t="s">
        <v>112</v>
      </c>
      <c r="V11" s="101" t="s">
        <v>112</v>
      </c>
      <c r="W11" s="101" t="s">
        <v>112</v>
      </c>
      <c r="X11" s="101" t="s">
        <v>112</v>
      </c>
      <c r="Y11" s="101" t="s">
        <v>112</v>
      </c>
      <c r="Z11" s="101" t="s">
        <v>112</v>
      </c>
    </row>
    <row r="12" spans="1:26" ht="12" x14ac:dyDescent="0.2">
      <c r="O12" s="235" t="s">
        <v>126</v>
      </c>
      <c r="P12" s="247">
        <v>171399.4</v>
      </c>
      <c r="Q12" s="247">
        <v>228216.3</v>
      </c>
      <c r="R12" s="247">
        <v>264390.3</v>
      </c>
      <c r="S12" s="246">
        <v>222168</v>
      </c>
      <c r="T12" s="247">
        <v>147615.29999999999</v>
      </c>
      <c r="U12" s="247">
        <v>191124.7</v>
      </c>
      <c r="V12" s="247">
        <v>216707.6</v>
      </c>
      <c r="W12" s="247">
        <v>56816.4</v>
      </c>
      <c r="X12" s="247">
        <v>-436149.5</v>
      </c>
      <c r="Y12" s="247">
        <v>34445.699999999997</v>
      </c>
      <c r="Z12" s="246">
        <v>147031</v>
      </c>
    </row>
    <row r="13" spans="1:26" ht="13.2" x14ac:dyDescent="0.2">
      <c r="A13" s="28"/>
      <c r="O13" s="235" t="s">
        <v>165</v>
      </c>
      <c r="P13" s="244">
        <v>33480.1</v>
      </c>
      <c r="Q13" s="244">
        <v>32181.3</v>
      </c>
      <c r="R13" s="244">
        <v>32831.300000000003</v>
      </c>
      <c r="S13" s="244">
        <v>36129.300000000003</v>
      </c>
      <c r="T13" s="244">
        <v>36236.699999999997</v>
      </c>
      <c r="U13" s="244">
        <v>45552.800000000003</v>
      </c>
      <c r="V13" s="245">
        <v>53468</v>
      </c>
      <c r="W13" s="244">
        <v>58629.4</v>
      </c>
      <c r="X13" s="244">
        <v>55360.3</v>
      </c>
      <c r="Y13" s="244">
        <v>59934.8</v>
      </c>
      <c r="Z13" s="244">
        <v>52416.4</v>
      </c>
    </row>
    <row r="14" spans="1:26" ht="13.2" x14ac:dyDescent="0.2">
      <c r="A14" s="4"/>
      <c r="O14" s="235" t="s">
        <v>8</v>
      </c>
      <c r="P14" s="247">
        <v>-24973.4</v>
      </c>
      <c r="Q14" s="247">
        <v>-23933.9</v>
      </c>
      <c r="R14" s="246">
        <v>-21511</v>
      </c>
      <c r="S14" s="246">
        <v>-25606</v>
      </c>
      <c r="T14" s="247">
        <v>-27252.7</v>
      </c>
      <c r="U14" s="247">
        <v>-26298.799999999999</v>
      </c>
      <c r="V14" s="247">
        <v>-26232.7</v>
      </c>
      <c r="W14" s="247">
        <v>-35732.6</v>
      </c>
      <c r="X14" s="247">
        <v>-49126.7</v>
      </c>
      <c r="Y14" s="247">
        <v>-29349.3</v>
      </c>
      <c r="Z14" s="247">
        <v>-27530.799999999999</v>
      </c>
    </row>
    <row r="15" spans="1:26" ht="12" x14ac:dyDescent="0.2">
      <c r="O15" s="235" t="s">
        <v>166</v>
      </c>
      <c r="P15" s="245">
        <v>-314615</v>
      </c>
      <c r="Q15" s="244">
        <v>-226189.3</v>
      </c>
      <c r="R15" s="244">
        <v>-179245.3</v>
      </c>
      <c r="S15" s="244">
        <v>-220537.60000000001</v>
      </c>
      <c r="T15" s="244">
        <v>-279154.3</v>
      </c>
      <c r="U15" s="244">
        <v>-259804.9</v>
      </c>
      <c r="V15" s="244">
        <v>-157276.4</v>
      </c>
      <c r="W15" s="244">
        <v>-285938.09999999998</v>
      </c>
      <c r="X15" s="244">
        <v>-650256.19999999995</v>
      </c>
      <c r="Y15" s="245">
        <v>-403145</v>
      </c>
      <c r="Z15" s="244">
        <v>-336243.8</v>
      </c>
    </row>
    <row r="16" spans="1:26" ht="12" x14ac:dyDescent="0.2">
      <c r="O16" s="235" t="s">
        <v>167</v>
      </c>
      <c r="P16" s="247">
        <v>119132.2</v>
      </c>
      <c r="Q16" s="247">
        <v>128680.4</v>
      </c>
      <c r="R16" s="246">
        <v>130740</v>
      </c>
      <c r="S16" s="247">
        <v>139498.29999999999</v>
      </c>
      <c r="T16" s="247">
        <v>152268.5</v>
      </c>
      <c r="U16" s="247">
        <v>173261.1</v>
      </c>
      <c r="V16" s="247">
        <v>177741.5</v>
      </c>
      <c r="W16" s="246">
        <v>185309</v>
      </c>
      <c r="X16" s="247">
        <v>188466.1</v>
      </c>
      <c r="Y16" s="247">
        <v>197266.2</v>
      </c>
      <c r="Z16" s="247">
        <v>238100.9</v>
      </c>
    </row>
    <row r="17" spans="15:26" ht="12" x14ac:dyDescent="0.2">
      <c r="O17" s="235" t="s">
        <v>48</v>
      </c>
      <c r="P17" s="244">
        <v>35304.400000000001</v>
      </c>
      <c r="Q17" s="244">
        <v>11891.1</v>
      </c>
      <c r="R17" s="244">
        <v>9377.6</v>
      </c>
      <c r="S17" s="244">
        <v>13257.9</v>
      </c>
      <c r="T17" s="244">
        <v>6286.1</v>
      </c>
      <c r="U17" s="244">
        <v>12186.7</v>
      </c>
      <c r="V17" s="244">
        <v>-10848.1</v>
      </c>
      <c r="W17" s="245">
        <v>-28280</v>
      </c>
      <c r="X17" s="244">
        <v>-93085.8</v>
      </c>
      <c r="Y17" s="244">
        <v>-12089.6</v>
      </c>
      <c r="Z17" s="244">
        <v>-11182.3</v>
      </c>
    </row>
    <row r="18" spans="15:26" ht="12" x14ac:dyDescent="0.2">
      <c r="O18" s="235" t="s">
        <v>168</v>
      </c>
      <c r="P18" s="247">
        <v>313821.3</v>
      </c>
      <c r="Q18" s="247">
        <v>295876.59999999998</v>
      </c>
      <c r="R18" s="247">
        <v>278260.8</v>
      </c>
      <c r="S18" s="247">
        <v>275483.90000000002</v>
      </c>
      <c r="T18" s="247">
        <v>254855.7</v>
      </c>
      <c r="U18" s="247">
        <v>237788.2</v>
      </c>
      <c r="V18" s="247">
        <v>177594.9</v>
      </c>
      <c r="W18" s="247">
        <v>166100.1</v>
      </c>
      <c r="X18" s="247">
        <v>122784.7</v>
      </c>
      <c r="Y18" s="247">
        <v>204560.9</v>
      </c>
      <c r="Z18" s="247">
        <v>211731.7</v>
      </c>
    </row>
    <row r="19" spans="15:26" ht="12" x14ac:dyDescent="0.2">
      <c r="O19" s="235" t="s">
        <v>169</v>
      </c>
      <c r="P19" s="244">
        <v>9249.7000000000007</v>
      </c>
      <c r="Q19" s="244">
        <v>9710.2000000000007</v>
      </c>
      <c r="R19" s="245">
        <v>13937</v>
      </c>
      <c r="S19" s="244">
        <v>3942.3</v>
      </c>
      <c r="T19" s="244">
        <v>4375.3</v>
      </c>
      <c r="U19" s="244">
        <v>8439.7000000000007</v>
      </c>
      <c r="V19" s="244">
        <v>2260.4</v>
      </c>
      <c r="W19" s="244">
        <v>-3271.4</v>
      </c>
      <c r="X19" s="244">
        <v>-10291.9</v>
      </c>
      <c r="Y19" s="244">
        <v>17267.7</v>
      </c>
      <c r="Z19" s="244">
        <v>19738.900000000001</v>
      </c>
    </row>
    <row r="21" spans="15:26" ht="12" x14ac:dyDescent="0.2">
      <c r="O21" s="232" t="s">
        <v>148</v>
      </c>
    </row>
    <row r="22" spans="15:26" ht="12" x14ac:dyDescent="0.2">
      <c r="O22" s="232" t="s">
        <v>77</v>
      </c>
      <c r="P22" s="231" t="s">
        <v>131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9"/>
  <dimension ref="A1:AD75"/>
  <sheetViews>
    <sheetView showGridLines="0" workbookViewId="0"/>
  </sheetViews>
  <sheetFormatPr defaultColWidth="9.125" defaultRowHeight="13.2" x14ac:dyDescent="0.2"/>
  <cols>
    <col min="1" max="1" width="9.25" style="9" customWidth="1"/>
    <col min="2" max="2" width="10.375" style="9" customWidth="1"/>
    <col min="3" max="3" width="39.75" style="9" customWidth="1"/>
    <col min="4" max="5" width="10.75" style="9" customWidth="1"/>
    <col min="6" max="13" width="9.125" style="9"/>
    <col min="14" max="14" width="9.125" style="9" customWidth="1"/>
    <col min="15" max="15" width="9.125" style="9"/>
    <col min="16" max="16" width="4.375" style="9" customWidth="1"/>
    <col min="17" max="17" width="9.125" style="9"/>
    <col min="18" max="18" width="13.25" style="9" customWidth="1"/>
    <col min="19" max="19" width="16.125" style="9" customWidth="1"/>
    <col min="20" max="20" width="11.25" style="9" bestFit="1" customWidth="1"/>
    <col min="21" max="23" width="9.125" style="9"/>
    <col min="24" max="25" width="10.75" style="9" bestFit="1" customWidth="1"/>
    <col min="26" max="16384" width="9.125" style="9"/>
  </cols>
  <sheetData>
    <row r="1" spans="1:30" x14ac:dyDescent="0.2">
      <c r="C1" s="16" t="s">
        <v>71</v>
      </c>
    </row>
    <row r="2" spans="1:30" s="15" customFormat="1" x14ac:dyDescent="0.2">
      <c r="A2" s="27"/>
      <c r="C2" s="16" t="s">
        <v>57</v>
      </c>
    </row>
    <row r="3" spans="1:30" s="15" customFormat="1" x14ac:dyDescent="0.2">
      <c r="C3" s="15" t="s">
        <v>50</v>
      </c>
    </row>
    <row r="4" spans="1:30" s="15" customFormat="1" x14ac:dyDescent="0.25">
      <c r="C4" s="15" t="s">
        <v>49</v>
      </c>
      <c r="H4" s="90"/>
    </row>
    <row r="5" spans="1:30" s="15" customFormat="1" x14ac:dyDescent="0.2"/>
    <row r="6" spans="1:30" s="31" customFormat="1" x14ac:dyDescent="0.25">
      <c r="C6" s="17" t="s">
        <v>191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30" s="15" customFormat="1" x14ac:dyDescent="0.25">
      <c r="C7" s="18" t="s">
        <v>118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10" spans="1:30" x14ac:dyDescent="0.2">
      <c r="D10" s="61" t="s">
        <v>159</v>
      </c>
      <c r="E10" s="61" t="s">
        <v>204</v>
      </c>
      <c r="F10" s="9" t="s">
        <v>113</v>
      </c>
    </row>
    <row r="11" spans="1:30" x14ac:dyDescent="0.2">
      <c r="A11" s="61"/>
      <c r="B11" s="61"/>
      <c r="C11" s="61" t="s">
        <v>106</v>
      </c>
      <c r="D11" s="61">
        <v>40.178977732690605</v>
      </c>
      <c r="E11" s="61">
        <v>39.133954528835936</v>
      </c>
      <c r="F11" s="61">
        <v>1.0450232038546687</v>
      </c>
      <c r="G11" s="61"/>
      <c r="H11" s="61"/>
      <c r="R11" s="61"/>
    </row>
    <row r="12" spans="1:30" x14ac:dyDescent="0.2">
      <c r="C12" s="61" t="s">
        <v>214</v>
      </c>
      <c r="D12" s="61">
        <v>20.460074258258238</v>
      </c>
      <c r="E12" s="61">
        <v>21.690158852809855</v>
      </c>
      <c r="F12" s="61">
        <v>-1.2300845945516166</v>
      </c>
      <c r="G12" s="61"/>
      <c r="H12" s="61"/>
      <c r="R12" s="61"/>
    </row>
    <row r="13" spans="1:30" x14ac:dyDescent="0.2">
      <c r="C13" s="61" t="s">
        <v>48</v>
      </c>
      <c r="D13" s="61">
        <v>21.621335287690137</v>
      </c>
      <c r="E13" s="61">
        <v>21.581029390230956</v>
      </c>
      <c r="F13" s="61">
        <v>4.0305897459180784E-2</v>
      </c>
      <c r="G13" s="61"/>
      <c r="H13" s="61"/>
      <c r="R13" s="61"/>
    </row>
    <row r="14" spans="1:30" x14ac:dyDescent="0.25">
      <c r="B14" s="36"/>
      <c r="C14" s="61" t="s">
        <v>213</v>
      </c>
      <c r="D14" s="61">
        <v>7.9909441530029861</v>
      </c>
      <c r="E14" s="61">
        <v>8.1062398787947458</v>
      </c>
      <c r="F14" s="61">
        <v>-0.11529572579175973</v>
      </c>
      <c r="G14" s="52"/>
      <c r="H14" s="61"/>
      <c r="R14" s="61"/>
    </row>
    <row r="15" spans="1:30" x14ac:dyDescent="0.2">
      <c r="C15" s="61" t="s">
        <v>107</v>
      </c>
      <c r="D15" s="61">
        <v>5.5694984243389376</v>
      </c>
      <c r="E15" s="61">
        <v>5.0370206638984376</v>
      </c>
      <c r="F15" s="61">
        <v>0.53247776044049999</v>
      </c>
      <c r="G15" s="61"/>
      <c r="H15" s="61"/>
      <c r="R15" s="61"/>
    </row>
    <row r="16" spans="1:30" x14ac:dyDescent="0.2">
      <c r="C16" s="61" t="s">
        <v>8</v>
      </c>
      <c r="D16" s="61">
        <v>2.6451238980345102</v>
      </c>
      <c r="E16" s="61">
        <v>2.6569411771261615</v>
      </c>
      <c r="F16" s="61">
        <v>-1.1817279091651312E-2</v>
      </c>
      <c r="G16" s="61"/>
      <c r="H16" s="61"/>
      <c r="R16" s="61"/>
    </row>
    <row r="17" spans="1:18" x14ac:dyDescent="0.2">
      <c r="C17" s="61" t="s">
        <v>202</v>
      </c>
      <c r="D17" s="61">
        <v>1.5340423351852273</v>
      </c>
      <c r="E17" s="61">
        <v>1.7946593780057907</v>
      </c>
      <c r="F17" s="61">
        <v>-0.26061704282056342</v>
      </c>
      <c r="R17" s="61"/>
    </row>
    <row r="18" spans="1:18" x14ac:dyDescent="0.2">
      <c r="C18" s="61"/>
      <c r="D18" s="61"/>
      <c r="E18" s="61"/>
    </row>
    <row r="19" spans="1:18" x14ac:dyDescent="0.2">
      <c r="A19" s="27"/>
      <c r="C19" s="28"/>
      <c r="R19" s="61"/>
    </row>
    <row r="20" spans="1:18" x14ac:dyDescent="0.2">
      <c r="C20" s="253"/>
      <c r="D20" s="27"/>
    </row>
    <row r="21" spans="1:18" x14ac:dyDescent="0.2">
      <c r="A21" s="15"/>
    </row>
    <row r="22" spans="1:18" x14ac:dyDescent="0.2">
      <c r="A22" s="29"/>
      <c r="R22" s="61"/>
    </row>
    <row r="23" spans="1:18" x14ac:dyDescent="0.2">
      <c r="A23" s="29"/>
    </row>
    <row r="24" spans="1:18" x14ac:dyDescent="0.2">
      <c r="A24" s="29"/>
    </row>
    <row r="25" spans="1:18" x14ac:dyDescent="0.2">
      <c r="A25" s="29"/>
    </row>
    <row r="26" spans="1:18" x14ac:dyDescent="0.25">
      <c r="C26" s="17"/>
    </row>
    <row r="27" spans="1:18" x14ac:dyDescent="0.25">
      <c r="C27" s="18"/>
    </row>
    <row r="28" spans="1:18" x14ac:dyDescent="0.2">
      <c r="A28" s="29"/>
    </row>
    <row r="37" spans="3:3" x14ac:dyDescent="0.2">
      <c r="C37" s="28"/>
    </row>
    <row r="71" spans="3:3" x14ac:dyDescent="0.2">
      <c r="C71" s="28"/>
    </row>
    <row r="72" spans="3:3" x14ac:dyDescent="0.2">
      <c r="C72" s="4"/>
    </row>
    <row r="73" spans="3:3" x14ac:dyDescent="0.2">
      <c r="C73" s="4"/>
    </row>
    <row r="74" spans="3:3" x14ac:dyDescent="0.2">
      <c r="C74" s="4"/>
    </row>
    <row r="75" spans="3:3" x14ac:dyDescent="0.2">
      <c r="C75" s="4"/>
    </row>
  </sheetData>
  <phoneticPr fontId="6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0"/>
  <dimension ref="A1:AB72"/>
  <sheetViews>
    <sheetView showGridLines="0" workbookViewId="0"/>
  </sheetViews>
  <sheetFormatPr defaultColWidth="9.125" defaultRowHeight="13.2" x14ac:dyDescent="0.2"/>
  <cols>
    <col min="1" max="1" width="9.25" style="9" customWidth="1"/>
    <col min="2" max="2" width="8.125" style="9" customWidth="1"/>
    <col min="3" max="3" width="39.75" style="9" customWidth="1"/>
    <col min="4" max="5" width="10.75" style="9" customWidth="1"/>
    <col min="6" max="6" width="9.875" style="9" customWidth="1"/>
    <col min="7" max="13" width="9.125" style="9"/>
    <col min="14" max="14" width="9.75" style="9" customWidth="1"/>
    <col min="15" max="15" width="12.125" style="9" customWidth="1"/>
    <col min="16" max="19" width="9.125" style="9"/>
    <col min="20" max="20" width="11.25" style="9" bestFit="1" customWidth="1"/>
    <col min="21" max="21" width="9.125" style="9"/>
    <col min="22" max="22" width="10.875" style="9" bestFit="1" customWidth="1"/>
    <col min="23" max="16384" width="9.125" style="9"/>
  </cols>
  <sheetData>
    <row r="1" spans="1:28" x14ac:dyDescent="0.2">
      <c r="C1" s="16" t="s">
        <v>72</v>
      </c>
    </row>
    <row r="2" spans="1:28" s="15" customFormat="1" x14ac:dyDescent="0.2">
      <c r="A2" s="27"/>
      <c r="C2" s="16" t="s">
        <v>58</v>
      </c>
    </row>
    <row r="3" spans="1:28" s="15" customFormat="1" x14ac:dyDescent="0.2">
      <c r="C3" s="15" t="s">
        <v>50</v>
      </c>
    </row>
    <row r="4" spans="1:28" s="15" customFormat="1" x14ac:dyDescent="0.2">
      <c r="C4" s="15" t="s">
        <v>49</v>
      </c>
      <c r="H4" s="53"/>
    </row>
    <row r="5" spans="1:28" s="15" customFormat="1" x14ac:dyDescent="0.2"/>
    <row r="6" spans="1:28" s="31" customFormat="1" x14ac:dyDescent="0.25">
      <c r="C6" s="17" t="s">
        <v>192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8" s="15" customFormat="1" x14ac:dyDescent="0.25">
      <c r="C7" s="18" t="s">
        <v>119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10" spans="1:28" x14ac:dyDescent="0.2">
      <c r="D10" s="9">
        <v>2023</v>
      </c>
      <c r="E10" s="9">
        <v>2024</v>
      </c>
      <c r="F10" s="9" t="s">
        <v>113</v>
      </c>
    </row>
    <row r="11" spans="1:28" x14ac:dyDescent="0.2">
      <c r="C11" s="61" t="s">
        <v>106</v>
      </c>
      <c r="D11" s="61">
        <v>32.618414753202906</v>
      </c>
      <c r="E11" s="61">
        <v>32.807186795513473</v>
      </c>
      <c r="F11" s="61">
        <v>-0.18877204231056766</v>
      </c>
      <c r="G11" s="61"/>
      <c r="H11" s="61"/>
      <c r="R11" s="61"/>
    </row>
    <row r="12" spans="1:28" x14ac:dyDescent="0.25">
      <c r="B12" s="36"/>
      <c r="C12" s="61" t="s">
        <v>48</v>
      </c>
      <c r="D12" s="61">
        <v>22.395830009185453</v>
      </c>
      <c r="E12" s="61">
        <v>23.341821672337094</v>
      </c>
      <c r="F12" s="61">
        <v>-0.9459916631516414</v>
      </c>
      <c r="G12" s="61"/>
      <c r="H12" s="61"/>
      <c r="R12" s="61"/>
    </row>
    <row r="13" spans="1:28" x14ac:dyDescent="0.2">
      <c r="C13" s="61" t="s">
        <v>107</v>
      </c>
      <c r="D13" s="61">
        <v>21.627032649121457</v>
      </c>
      <c r="E13" s="61">
        <v>19.137512979313438</v>
      </c>
      <c r="F13" s="61">
        <v>2.4895196698080184</v>
      </c>
      <c r="G13" s="61"/>
      <c r="H13" s="61"/>
      <c r="R13" s="61"/>
    </row>
    <row r="14" spans="1:28" x14ac:dyDescent="0.25">
      <c r="B14" s="36"/>
      <c r="C14" s="61" t="s">
        <v>214</v>
      </c>
      <c r="D14" s="61">
        <v>12.919426857375932</v>
      </c>
      <c r="E14" s="61">
        <v>13.229048025572848</v>
      </c>
      <c r="F14" s="61">
        <v>-0.30962116819691587</v>
      </c>
      <c r="G14" s="52"/>
      <c r="H14" s="61"/>
      <c r="R14" s="61"/>
    </row>
    <row r="15" spans="1:28" x14ac:dyDescent="0.2">
      <c r="C15" s="61" t="s">
        <v>213</v>
      </c>
      <c r="D15" s="61">
        <v>5.7241241820911428</v>
      </c>
      <c r="E15" s="61">
        <v>6.4445548102671184</v>
      </c>
      <c r="F15" s="61">
        <v>-0.72043062817597558</v>
      </c>
      <c r="G15" s="61"/>
      <c r="H15" s="61"/>
      <c r="R15" s="61"/>
    </row>
    <row r="16" spans="1:28" x14ac:dyDescent="0.2">
      <c r="C16" s="61" t="s">
        <v>8</v>
      </c>
      <c r="D16" s="61">
        <v>3.8447082849386955</v>
      </c>
      <c r="E16" s="61">
        <v>3.9468683757084206</v>
      </c>
      <c r="F16" s="61">
        <v>-0.1021600907697251</v>
      </c>
      <c r="G16" s="61"/>
      <c r="H16" s="61"/>
      <c r="R16" s="61"/>
    </row>
    <row r="17" spans="1:18" x14ac:dyDescent="0.2">
      <c r="C17" s="61" t="s">
        <v>202</v>
      </c>
      <c r="D17" s="61">
        <v>0.87046326408442043</v>
      </c>
      <c r="E17" s="61">
        <v>1.0930114444452559</v>
      </c>
      <c r="F17" s="61">
        <v>-0.22254818036083546</v>
      </c>
      <c r="R17" s="61"/>
    </row>
    <row r="18" spans="1:18" x14ac:dyDescent="0.2">
      <c r="C18" s="61"/>
      <c r="D18" s="61"/>
      <c r="E18" s="61"/>
    </row>
    <row r="19" spans="1:18" x14ac:dyDescent="0.2">
      <c r="A19" s="27"/>
      <c r="C19" s="28"/>
      <c r="D19" s="61"/>
      <c r="E19" s="61"/>
    </row>
    <row r="20" spans="1:18" x14ac:dyDescent="0.2">
      <c r="C20" s="253"/>
      <c r="D20" s="27"/>
    </row>
    <row r="21" spans="1:18" x14ac:dyDescent="0.2">
      <c r="A21" s="15"/>
    </row>
    <row r="22" spans="1:18" x14ac:dyDescent="0.25">
      <c r="A22" s="29"/>
      <c r="C22" s="91"/>
      <c r="D22" s="91"/>
    </row>
    <row r="23" spans="1:18" x14ac:dyDescent="0.2">
      <c r="C23" s="34"/>
      <c r="D23" s="43"/>
      <c r="E23" s="43"/>
    </row>
    <row r="25" spans="1:18" x14ac:dyDescent="0.2">
      <c r="A25" s="29"/>
    </row>
    <row r="27" spans="1:18" x14ac:dyDescent="0.25">
      <c r="C27" s="17"/>
    </row>
    <row r="28" spans="1:18" x14ac:dyDescent="0.25">
      <c r="C28" s="18"/>
    </row>
    <row r="30" spans="1:18" x14ac:dyDescent="0.2">
      <c r="C30" s="28"/>
    </row>
    <row r="72" spans="3:3" x14ac:dyDescent="0.2">
      <c r="C72" s="28"/>
    </row>
  </sheetData>
  <phoneticPr fontId="6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Z63"/>
  <sheetViews>
    <sheetView showGridLines="0" workbookViewId="0"/>
  </sheetViews>
  <sheetFormatPr defaultColWidth="9.125" defaultRowHeight="13.2" x14ac:dyDescent="0.2"/>
  <cols>
    <col min="1" max="1" width="9.25" style="9" customWidth="1"/>
    <col min="2" max="2" width="8.625" style="9" customWidth="1"/>
    <col min="3" max="3" width="39.75" style="9" customWidth="1"/>
    <col min="4" max="5" width="10.75" style="9" customWidth="1"/>
    <col min="6" max="6" width="9.375" style="9" bestFit="1" customWidth="1"/>
    <col min="7" max="8" width="9.125" style="9"/>
    <col min="9" max="9" width="15.375" style="9" customWidth="1"/>
    <col min="10" max="10" width="9.125" style="9"/>
    <col min="11" max="11" width="7.625" style="9" customWidth="1"/>
    <col min="12" max="13" width="9.125" style="9"/>
    <col min="14" max="14" width="2.625" style="9" customWidth="1"/>
    <col min="15" max="15" width="14.75" style="9" customWidth="1"/>
    <col min="16" max="16384" width="9.125" style="9"/>
  </cols>
  <sheetData>
    <row r="1" spans="1:22" x14ac:dyDescent="0.2">
      <c r="C1" s="16" t="s">
        <v>73</v>
      </c>
      <c r="F1" s="4"/>
    </row>
    <row r="2" spans="1:22" s="15" customFormat="1" x14ac:dyDescent="0.2">
      <c r="A2" s="27"/>
      <c r="C2" s="16" t="s">
        <v>63</v>
      </c>
      <c r="F2" s="4"/>
    </row>
    <row r="3" spans="1:22" s="15" customFormat="1" x14ac:dyDescent="0.2">
      <c r="C3" s="15" t="s">
        <v>50</v>
      </c>
      <c r="F3" s="4"/>
    </row>
    <row r="4" spans="1:22" s="15" customFormat="1" x14ac:dyDescent="0.2">
      <c r="C4" s="15" t="s">
        <v>49</v>
      </c>
      <c r="F4" s="4"/>
    </row>
    <row r="5" spans="1:22" s="15" customFormat="1" x14ac:dyDescent="0.2">
      <c r="F5" s="9"/>
    </row>
    <row r="6" spans="1:22" s="31" customFormat="1" x14ac:dyDescent="0.25">
      <c r="C6" s="17" t="s">
        <v>193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22" s="15" customFormat="1" x14ac:dyDescent="0.25">
      <c r="C7" s="18" t="s">
        <v>120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10" spans="1:22" x14ac:dyDescent="0.2">
      <c r="D10" s="92" t="s">
        <v>6</v>
      </c>
      <c r="E10" s="92" t="s">
        <v>5</v>
      </c>
    </row>
    <row r="11" spans="1:22" x14ac:dyDescent="0.2">
      <c r="C11" s="9" t="s">
        <v>213</v>
      </c>
      <c r="D11" s="61">
        <v>8.1062398787947458</v>
      </c>
      <c r="E11" s="61">
        <v>6.4445548102671184</v>
      </c>
      <c r="G11" s="61"/>
      <c r="H11" s="61"/>
    </row>
    <row r="12" spans="1:22" x14ac:dyDescent="0.2">
      <c r="C12" s="9" t="s">
        <v>8</v>
      </c>
      <c r="D12" s="61">
        <v>2.6569411771261615</v>
      </c>
      <c r="E12" s="61">
        <v>3.9468683757084206</v>
      </c>
      <c r="G12" s="61"/>
      <c r="H12" s="61"/>
    </row>
    <row r="13" spans="1:22" x14ac:dyDescent="0.2">
      <c r="C13" s="9" t="s">
        <v>107</v>
      </c>
      <c r="D13" s="61">
        <v>5.0370206638984376</v>
      </c>
      <c r="E13" s="61">
        <v>19.137512979313438</v>
      </c>
      <c r="G13" s="61"/>
      <c r="H13" s="61"/>
    </row>
    <row r="14" spans="1:22" x14ac:dyDescent="0.25">
      <c r="C14" s="9" t="s">
        <v>214</v>
      </c>
      <c r="D14" s="61">
        <v>21.690158852809855</v>
      </c>
      <c r="E14" s="61">
        <v>13.229048025572848</v>
      </c>
      <c r="G14" s="61"/>
      <c r="H14" s="36"/>
      <c r="I14" s="61"/>
      <c r="J14" s="61"/>
    </row>
    <row r="15" spans="1:22" x14ac:dyDescent="0.2">
      <c r="C15" s="9" t="s">
        <v>106</v>
      </c>
      <c r="D15" s="61">
        <v>39.133954528835936</v>
      </c>
      <c r="E15" s="61">
        <v>32.807186795513473</v>
      </c>
      <c r="G15" s="61"/>
      <c r="H15" s="61"/>
    </row>
    <row r="16" spans="1:22" x14ac:dyDescent="0.2">
      <c r="C16" s="9" t="s">
        <v>48</v>
      </c>
      <c r="D16" s="61">
        <v>21.581029390230956</v>
      </c>
      <c r="E16" s="61">
        <v>23.341821672337094</v>
      </c>
      <c r="G16" s="61"/>
      <c r="H16" s="61"/>
    </row>
    <row r="17" spans="1:26" x14ac:dyDescent="0.2">
      <c r="C17" s="9" t="s">
        <v>202</v>
      </c>
      <c r="D17" s="61">
        <v>1.7946593780057907</v>
      </c>
      <c r="E17" s="61">
        <v>1.0930114444452559</v>
      </c>
      <c r="G17" s="61"/>
      <c r="H17" s="61"/>
    </row>
    <row r="19" spans="1:26" x14ac:dyDescent="0.2">
      <c r="A19" s="27"/>
      <c r="C19" s="28"/>
    </row>
    <row r="20" spans="1:26" x14ac:dyDescent="0.2">
      <c r="C20" s="253"/>
      <c r="D20" s="27"/>
    </row>
    <row r="21" spans="1:26" x14ac:dyDescent="0.2">
      <c r="A21" s="15"/>
    </row>
    <row r="22" spans="1:26" x14ac:dyDescent="0.25">
      <c r="A22" s="29"/>
      <c r="I22" s="54"/>
      <c r="J22" s="5"/>
      <c r="K22" s="5"/>
      <c r="L22" s="5"/>
    </row>
    <row r="23" spans="1:26" x14ac:dyDescent="0.25">
      <c r="A23" s="15"/>
      <c r="I23" s="54" t="s">
        <v>77</v>
      </c>
      <c r="J23" s="54"/>
      <c r="K23" s="5"/>
      <c r="L23" s="5"/>
    </row>
    <row r="24" spans="1:26" s="31" customFormat="1" x14ac:dyDescent="0.25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26" s="15" customFormat="1" x14ac:dyDescent="0.25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25">
      <c r="C26" s="17"/>
    </row>
    <row r="27" spans="1:26" x14ac:dyDescent="0.25">
      <c r="C27" s="18"/>
    </row>
    <row r="63" spans="3:3" x14ac:dyDescent="0.2">
      <c r="C63" s="2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I28"/>
  <sheetViews>
    <sheetView showGridLines="0" topLeftCell="A26" workbookViewId="0">
      <selection activeCell="D11" sqref="D11"/>
    </sheetView>
  </sheetViews>
  <sheetFormatPr defaultColWidth="9.125" defaultRowHeight="13.2" x14ac:dyDescent="0.2"/>
  <cols>
    <col min="1" max="2" width="9.25" style="9" customWidth="1"/>
    <col min="3" max="3" width="26.25" style="9" customWidth="1"/>
    <col min="4" max="5" width="12.375" style="9" customWidth="1"/>
    <col min="6" max="6" width="10" style="9" customWidth="1"/>
    <col min="7" max="7" width="9.125" style="9"/>
    <col min="8" max="8" width="10.125" style="9" customWidth="1"/>
    <col min="9" max="9" width="17.875" style="9" customWidth="1"/>
    <col min="10" max="10" width="16.375" style="9" customWidth="1"/>
    <col min="11" max="11" width="14.875" style="9" customWidth="1"/>
    <col min="12" max="12" width="13.625" style="9" customWidth="1"/>
    <col min="13" max="13" width="14.125" style="9" customWidth="1"/>
    <col min="14" max="16384" width="9.125" style="9"/>
  </cols>
  <sheetData>
    <row r="1" spans="1:9" s="15" customFormat="1" x14ac:dyDescent="0.2">
      <c r="A1" s="14"/>
      <c r="C1" s="16" t="s">
        <v>59</v>
      </c>
    </row>
    <row r="2" spans="1:9" s="15" customFormat="1" x14ac:dyDescent="0.2">
      <c r="A2" s="14"/>
      <c r="C2" s="16" t="s">
        <v>59</v>
      </c>
    </row>
    <row r="3" spans="1:9" s="15" customFormat="1" x14ac:dyDescent="0.2">
      <c r="C3" s="15" t="s">
        <v>50</v>
      </c>
    </row>
    <row r="4" spans="1:9" s="15" customFormat="1" x14ac:dyDescent="0.2">
      <c r="C4" s="15" t="s">
        <v>49</v>
      </c>
    </row>
    <row r="5" spans="1:9" s="15" customFormat="1" x14ac:dyDescent="0.2"/>
    <row r="6" spans="1:9" s="15" customFormat="1" x14ac:dyDescent="0.25">
      <c r="C6" s="17" t="s">
        <v>178</v>
      </c>
      <c r="D6" s="17"/>
      <c r="E6" s="17"/>
      <c r="F6" s="17"/>
      <c r="G6" s="17"/>
    </row>
    <row r="7" spans="1:9" s="15" customFormat="1" ht="12" customHeight="1" x14ac:dyDescent="0.25">
      <c r="C7" s="18" t="s">
        <v>59</v>
      </c>
      <c r="D7" s="18"/>
      <c r="E7" s="18"/>
      <c r="F7" s="18"/>
      <c r="G7" s="18"/>
    </row>
    <row r="10" spans="1:9" x14ac:dyDescent="0.25">
      <c r="D10" s="19" t="s">
        <v>5</v>
      </c>
      <c r="E10" s="19" t="s">
        <v>6</v>
      </c>
      <c r="I10" s="19"/>
    </row>
    <row r="11" spans="1:9" x14ac:dyDescent="0.25">
      <c r="A11" s="20"/>
      <c r="B11" s="21"/>
      <c r="C11" s="3" t="s">
        <v>114</v>
      </c>
      <c r="D11" s="12">
        <v>2518.9578721170001</v>
      </c>
      <c r="E11" s="12">
        <v>2554.4840050849998</v>
      </c>
      <c r="F11" s="22">
        <v>5073.4418772019999</v>
      </c>
      <c r="G11" s="23"/>
      <c r="I11" s="12"/>
    </row>
    <row r="12" spans="1:9" ht="24" customHeight="1" x14ac:dyDescent="0.25">
      <c r="A12" s="20"/>
      <c r="B12" s="21"/>
      <c r="C12" s="3"/>
      <c r="D12" s="12"/>
      <c r="E12" s="12"/>
      <c r="F12" s="22"/>
      <c r="I12" s="12"/>
    </row>
    <row r="13" spans="1:9" ht="24" customHeight="1" x14ac:dyDescent="0.25">
      <c r="A13" s="20"/>
      <c r="C13" s="3" t="s">
        <v>108</v>
      </c>
      <c r="D13" s="12">
        <v>2364.7461389068717</v>
      </c>
      <c r="E13" s="12">
        <v>3125.8670119300846</v>
      </c>
      <c r="F13" s="22">
        <v>5490.6131508369563</v>
      </c>
      <c r="I13" s="12"/>
    </row>
    <row r="14" spans="1:9" ht="24" customHeight="1" x14ac:dyDescent="0.25">
      <c r="A14" s="20"/>
      <c r="C14" s="3" t="s">
        <v>3</v>
      </c>
      <c r="D14" s="12">
        <v>2934.4307777675021</v>
      </c>
      <c r="E14" s="12">
        <v>1868.1217053546659</v>
      </c>
      <c r="F14" s="22">
        <v>4802.5524831221683</v>
      </c>
      <c r="I14" s="12"/>
    </row>
    <row r="15" spans="1:9" ht="24" customHeight="1" x14ac:dyDescent="0.25">
      <c r="A15" s="20"/>
      <c r="B15" s="24"/>
      <c r="C15" s="3" t="s">
        <v>2</v>
      </c>
      <c r="D15" s="12">
        <v>726.90280218255805</v>
      </c>
      <c r="E15" s="12">
        <v>663.09072412836406</v>
      </c>
      <c r="F15" s="22">
        <v>1389.9935263109221</v>
      </c>
      <c r="I15" s="12"/>
    </row>
    <row r="16" spans="1:9" ht="24" customHeight="1" x14ac:dyDescent="0.25">
      <c r="A16" s="20"/>
      <c r="B16" s="24"/>
      <c r="C16" s="3" t="s">
        <v>21</v>
      </c>
      <c r="D16" s="12">
        <v>731.52686580967361</v>
      </c>
      <c r="E16" s="12">
        <v>481.82742994543611</v>
      </c>
      <c r="F16" s="22">
        <v>1213.3542957551097</v>
      </c>
      <c r="I16" s="12"/>
    </row>
    <row r="17" spans="1:9" ht="24" customHeight="1" x14ac:dyDescent="0.25">
      <c r="A17" s="20"/>
      <c r="B17" s="24"/>
      <c r="C17" s="3" t="s">
        <v>52</v>
      </c>
      <c r="D17" s="12">
        <v>594.65458244705451</v>
      </c>
      <c r="E17" s="12">
        <v>584.48164246740043</v>
      </c>
      <c r="F17" s="22">
        <v>1179.1362249144549</v>
      </c>
      <c r="I17" s="12"/>
    </row>
    <row r="18" spans="1:9" ht="24" customHeight="1" x14ac:dyDescent="0.25">
      <c r="A18" s="20"/>
      <c r="B18" s="24"/>
      <c r="C18" s="3" t="s">
        <v>177</v>
      </c>
      <c r="D18" s="12">
        <v>604.82752242670858</v>
      </c>
      <c r="E18" s="12">
        <v>530.84250439286052</v>
      </c>
      <c r="F18" s="22">
        <v>1135.6700268195691</v>
      </c>
      <c r="I18" s="12"/>
    </row>
    <row r="19" spans="1:9" ht="24" customHeight="1" x14ac:dyDescent="0.25">
      <c r="A19" s="20"/>
      <c r="B19" s="24"/>
      <c r="C19" s="3" t="s">
        <v>54</v>
      </c>
      <c r="D19" s="12">
        <v>574.30870248774625</v>
      </c>
      <c r="E19" s="12">
        <v>548.41394617589947</v>
      </c>
      <c r="F19" s="22">
        <v>1122.7226486636457</v>
      </c>
      <c r="I19" s="12"/>
    </row>
    <row r="20" spans="1:9" ht="24" customHeight="1" x14ac:dyDescent="0.25">
      <c r="A20" s="20"/>
      <c r="B20" s="24"/>
      <c r="C20" s="3" t="s">
        <v>4</v>
      </c>
      <c r="D20" s="12">
        <v>527.14325349116802</v>
      </c>
      <c r="E20" s="12">
        <v>526.21844076574496</v>
      </c>
      <c r="F20" s="22">
        <v>1053.3616942569129</v>
      </c>
      <c r="I20" s="12"/>
    </row>
    <row r="21" spans="1:9" ht="24" customHeight="1" x14ac:dyDescent="0.25">
      <c r="A21" s="20"/>
      <c r="B21" s="24"/>
      <c r="C21" s="3" t="s">
        <v>39</v>
      </c>
      <c r="D21" s="12">
        <v>622.39896420974753</v>
      </c>
      <c r="E21" s="12">
        <v>399.51909738277999</v>
      </c>
      <c r="F21" s="22">
        <v>1021.9180615925275</v>
      </c>
      <c r="I21" s="12"/>
    </row>
    <row r="22" spans="1:9" ht="24" customHeight="1" x14ac:dyDescent="0.25">
      <c r="A22" s="20"/>
      <c r="B22" s="24"/>
      <c r="C22" s="3" t="s">
        <v>176</v>
      </c>
      <c r="D22" s="12">
        <v>415.24091371497275</v>
      </c>
      <c r="E22" s="12">
        <v>451.30861000647371</v>
      </c>
      <c r="F22" s="22">
        <v>866.54952372144646</v>
      </c>
    </row>
    <row r="23" spans="1:9" ht="24" customHeight="1" x14ac:dyDescent="0.25">
      <c r="A23" s="20"/>
      <c r="B23" s="24"/>
      <c r="C23" s="3" t="s">
        <v>53</v>
      </c>
      <c r="D23" s="12">
        <v>391.1957828539721</v>
      </c>
      <c r="E23" s="12">
        <v>440.21085730139652</v>
      </c>
      <c r="F23" s="22">
        <v>831.40664015536868</v>
      </c>
      <c r="I23" s="12"/>
    </row>
    <row r="24" spans="1:9" ht="12" customHeight="1" x14ac:dyDescent="0.2">
      <c r="B24" s="15"/>
      <c r="D24" s="20"/>
      <c r="E24" s="20"/>
      <c r="F24" s="22"/>
    </row>
    <row r="25" spans="1:9" ht="12" customHeight="1" x14ac:dyDescent="0.2">
      <c r="A25" s="27"/>
    </row>
    <row r="26" spans="1:9" ht="12" customHeight="1" x14ac:dyDescent="0.2">
      <c r="C26" s="9" t="s">
        <v>76</v>
      </c>
    </row>
    <row r="27" spans="1:9" ht="12" customHeight="1" x14ac:dyDescent="0.2">
      <c r="C27" s="28" t="s">
        <v>172</v>
      </c>
    </row>
    <row r="28" spans="1:9" ht="12" customHeight="1" x14ac:dyDescent="0.2"/>
  </sheetData>
  <sortState xmlns:xlrd2="http://schemas.microsoft.com/office/spreadsheetml/2017/richdata2" ref="C13:F23">
    <sortCondition descending="1" ref="F13:F23"/>
  </sortState>
  <phoneticPr fontId="6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E79"/>
  <sheetViews>
    <sheetView showGridLines="0" topLeftCell="A3" zoomScaleNormal="100" workbookViewId="0">
      <selection activeCell="D11" sqref="D11"/>
    </sheetView>
  </sheetViews>
  <sheetFormatPr defaultColWidth="9.125" defaultRowHeight="13.2" x14ac:dyDescent="0.2"/>
  <cols>
    <col min="1" max="2" width="9.25" style="9" customWidth="1"/>
    <col min="3" max="3" width="19.875" style="9" customWidth="1"/>
    <col min="4" max="9" width="13.875" style="9" customWidth="1"/>
    <col min="10" max="10" width="11.25" style="9" customWidth="1"/>
    <col min="11" max="11" width="13.875" style="9" customWidth="1"/>
    <col min="12" max="12" width="14.75" style="9" customWidth="1"/>
    <col min="13" max="13" width="13.5" style="9" customWidth="1"/>
    <col min="14" max="15" width="9.875" style="9" customWidth="1"/>
    <col min="16" max="16384" width="9.125" style="9"/>
  </cols>
  <sheetData>
    <row r="1" spans="1:31" s="15" customFormat="1" x14ac:dyDescent="0.2">
      <c r="A1" s="14"/>
      <c r="C1" s="16" t="s">
        <v>59</v>
      </c>
    </row>
    <row r="2" spans="1:31" s="15" customFormat="1" x14ac:dyDescent="0.2">
      <c r="A2" s="27"/>
      <c r="C2" s="16" t="s">
        <v>42</v>
      </c>
      <c r="F2" s="30"/>
    </row>
    <row r="3" spans="1:31" s="15" customFormat="1" x14ac:dyDescent="0.2">
      <c r="C3" s="15" t="s">
        <v>50</v>
      </c>
      <c r="F3" s="30"/>
    </row>
    <row r="4" spans="1:31" s="15" customFormat="1" x14ac:dyDescent="0.2">
      <c r="C4" s="15" t="s">
        <v>49</v>
      </c>
    </row>
    <row r="5" spans="1:31" s="15" customFormat="1" x14ac:dyDescent="0.2"/>
    <row r="6" spans="1:31" s="31" customFormat="1" x14ac:dyDescent="0.25">
      <c r="C6" s="17" t="s">
        <v>179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31" s="15" customFormat="1" x14ac:dyDescent="0.25">
      <c r="C7" s="18" t="s">
        <v>42</v>
      </c>
      <c r="D7" s="18"/>
      <c r="E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s="15" customFormat="1" x14ac:dyDescent="0.2">
      <c r="H8" s="8"/>
      <c r="I8" s="8"/>
    </row>
    <row r="9" spans="1:31" s="15" customFormat="1" x14ac:dyDescent="0.2">
      <c r="D9" s="9"/>
      <c r="E9" s="9"/>
    </row>
    <row r="10" spans="1:31" s="8" customFormat="1" ht="12" customHeight="1" x14ac:dyDescent="0.2">
      <c r="C10" s="32"/>
      <c r="D10" s="33">
        <v>2013</v>
      </c>
      <c r="E10" s="33">
        <v>2023</v>
      </c>
      <c r="F10" s="9"/>
    </row>
    <row r="11" spans="1:31" s="8" customFormat="1" ht="12" customHeight="1" x14ac:dyDescent="0.2">
      <c r="B11" s="34"/>
      <c r="C11" s="7" t="s">
        <v>114</v>
      </c>
      <c r="D11" s="229">
        <v>109.15947812535738</v>
      </c>
      <c r="E11" s="229">
        <v>101.41035042154725</v>
      </c>
      <c r="F11" s="9"/>
      <c r="G11" s="62"/>
    </row>
    <row r="12" spans="1:31" s="8" customFormat="1" ht="12" customHeight="1" x14ac:dyDescent="0.2">
      <c r="C12" s="7"/>
      <c r="D12" s="7"/>
      <c r="E12" s="7"/>
      <c r="F12" s="9"/>
    </row>
    <row r="13" spans="1:31" s="8" customFormat="1" ht="12" customHeight="1" x14ac:dyDescent="0.25">
      <c r="A13" s="35"/>
      <c r="B13" s="34"/>
      <c r="C13" s="7" t="s">
        <v>108</v>
      </c>
      <c r="D13" s="7">
        <v>113.28205128205128</v>
      </c>
      <c r="E13" s="7">
        <v>132.18615565115371</v>
      </c>
      <c r="F13" s="15"/>
    </row>
    <row r="14" spans="1:31" s="8" customFormat="1" ht="24" customHeight="1" x14ac:dyDescent="0.25">
      <c r="A14" s="35"/>
      <c r="B14" s="34"/>
      <c r="C14" s="7" t="s">
        <v>53</v>
      </c>
      <c r="D14" s="7">
        <v>109.91957104557639</v>
      </c>
      <c r="E14" s="7">
        <v>112.52955082742318</v>
      </c>
      <c r="F14" s="9"/>
    </row>
    <row r="15" spans="1:31" s="8" customFormat="1" x14ac:dyDescent="0.25">
      <c r="A15" s="36"/>
      <c r="B15" s="34"/>
      <c r="C15" s="7" t="s">
        <v>176</v>
      </c>
      <c r="D15" s="7">
        <v>138.00738007380076</v>
      </c>
      <c r="E15" s="7">
        <v>108.68596881959911</v>
      </c>
      <c r="F15" s="15"/>
    </row>
    <row r="16" spans="1:31" s="8" customFormat="1" x14ac:dyDescent="0.25">
      <c r="A16" s="35"/>
      <c r="B16" s="34"/>
      <c r="C16" s="7" t="s">
        <v>4</v>
      </c>
      <c r="D16" s="7">
        <v>96.21848739495799</v>
      </c>
      <c r="E16" s="7">
        <v>99.824561403508781</v>
      </c>
      <c r="F16" s="15"/>
    </row>
    <row r="17" spans="1:15" s="8" customFormat="1" ht="12" customHeight="1" x14ac:dyDescent="0.2">
      <c r="A17" s="37"/>
      <c r="B17" s="34"/>
      <c r="C17" s="7" t="s">
        <v>52</v>
      </c>
      <c r="D17" s="7">
        <v>108.52713178294573</v>
      </c>
      <c r="E17" s="7">
        <v>98.289269051321938</v>
      </c>
      <c r="F17" s="15"/>
    </row>
    <row r="18" spans="1:15" s="8" customFormat="1" x14ac:dyDescent="0.25">
      <c r="A18" s="35"/>
      <c r="B18" s="34"/>
      <c r="C18" s="7" t="s">
        <v>54</v>
      </c>
      <c r="D18" s="7">
        <v>97.186700767263417</v>
      </c>
      <c r="E18" s="7">
        <v>95.491143317230282</v>
      </c>
      <c r="F18" s="15"/>
    </row>
    <row r="19" spans="1:15" s="8" customFormat="1" ht="12" customHeight="1" x14ac:dyDescent="0.25">
      <c r="A19" s="35"/>
      <c r="B19" s="34"/>
      <c r="C19" s="7" t="s">
        <v>2</v>
      </c>
      <c r="D19" s="7">
        <v>85.9375</v>
      </c>
      <c r="E19" s="7">
        <v>91.221374045801525</v>
      </c>
      <c r="F19" s="15"/>
    </row>
    <row r="20" spans="1:15" s="8" customFormat="1" ht="12" customHeight="1" x14ac:dyDescent="0.25">
      <c r="A20" s="35"/>
      <c r="B20" s="34"/>
      <c r="C20" s="7" t="s">
        <v>177</v>
      </c>
      <c r="D20" s="7">
        <v>86.173633440514479</v>
      </c>
      <c r="E20" s="7">
        <v>87.767584097859341</v>
      </c>
      <c r="F20" s="15"/>
    </row>
    <row r="21" spans="1:15" s="8" customFormat="1" ht="12" customHeight="1" x14ac:dyDescent="0.25">
      <c r="A21" s="36"/>
      <c r="B21" s="34"/>
      <c r="C21" s="7" t="s">
        <v>21</v>
      </c>
      <c r="D21" s="7">
        <v>81.818181818181827</v>
      </c>
      <c r="E21" s="7">
        <v>65.865992414664987</v>
      </c>
      <c r="F21" s="15"/>
    </row>
    <row r="22" spans="1:15" s="8" customFormat="1" ht="24" customHeight="1" x14ac:dyDescent="0.25">
      <c r="A22" s="35"/>
      <c r="B22" s="34"/>
      <c r="C22" s="7" t="s">
        <v>39</v>
      </c>
      <c r="D22" s="7">
        <v>67.741935483870975</v>
      </c>
      <c r="E22" s="7">
        <v>64.190193164933135</v>
      </c>
      <c r="F22" s="15"/>
    </row>
    <row r="23" spans="1:15" s="8" customFormat="1" x14ac:dyDescent="0.25">
      <c r="A23" s="35"/>
      <c r="B23" s="34"/>
      <c r="C23" s="7" t="s">
        <v>3</v>
      </c>
      <c r="D23" s="7">
        <v>67.840274796049812</v>
      </c>
      <c r="E23" s="7">
        <v>63.662149385439648</v>
      </c>
      <c r="F23" s="15"/>
    </row>
    <row r="24" spans="1:15" s="8" customFormat="1" x14ac:dyDescent="0.25">
      <c r="B24" s="38"/>
      <c r="C24" s="35"/>
      <c r="D24" s="39"/>
      <c r="E24" s="39"/>
      <c r="F24" s="15"/>
    </row>
    <row r="25" spans="1:15" x14ac:dyDescent="0.2">
      <c r="C25" s="8"/>
      <c r="D25" s="40"/>
      <c r="E25" s="40"/>
      <c r="F25" s="15"/>
    </row>
    <row r="26" spans="1:15" ht="15" customHeight="1" x14ac:dyDescent="0.25">
      <c r="C26" s="26" t="s">
        <v>116</v>
      </c>
      <c r="D26" s="40"/>
      <c r="E26" s="40"/>
      <c r="F26" s="15"/>
    </row>
    <row r="27" spans="1:15" ht="12" customHeight="1" x14ac:dyDescent="0.2">
      <c r="C27" s="9" t="s">
        <v>110</v>
      </c>
      <c r="D27" s="40"/>
      <c r="E27" s="40"/>
      <c r="F27" s="40"/>
      <c r="G27" s="8"/>
      <c r="H27" s="8"/>
      <c r="I27" s="15"/>
      <c r="J27" s="8"/>
      <c r="K27" s="8"/>
      <c r="L27" s="8"/>
    </row>
    <row r="28" spans="1:15" ht="12" customHeight="1" x14ac:dyDescent="0.2">
      <c r="D28" s="40"/>
      <c r="E28" s="40"/>
      <c r="F28" s="40"/>
      <c r="G28" s="8"/>
      <c r="H28" s="8"/>
      <c r="I28" s="8"/>
    </row>
    <row r="29" spans="1:15" ht="12" customHeight="1" x14ac:dyDescent="0.2">
      <c r="D29" s="40"/>
      <c r="E29" s="40"/>
      <c r="F29" s="40"/>
      <c r="G29" s="8"/>
      <c r="H29" s="8"/>
      <c r="I29" s="8"/>
    </row>
    <row r="30" spans="1:15" ht="12" customHeight="1" x14ac:dyDescent="0.2">
      <c r="C30" s="28" t="s">
        <v>172</v>
      </c>
      <c r="G30" s="8"/>
      <c r="H30" s="8"/>
      <c r="I30" s="8"/>
    </row>
    <row r="31" spans="1:15" x14ac:dyDescent="0.2">
      <c r="A31" s="15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8"/>
      <c r="N31" s="8"/>
      <c r="O31" s="8"/>
    </row>
    <row r="32" spans="1:15" x14ac:dyDescent="0.2">
      <c r="A32" s="29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3:15" x14ac:dyDescent="0.2">
      <c r="C33" s="40"/>
      <c r="D33" s="40"/>
      <c r="E33" s="40"/>
      <c r="F33" s="40"/>
      <c r="G33" s="40"/>
    </row>
    <row r="34" spans="3:15" x14ac:dyDescent="0.2"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8"/>
      <c r="N34" s="8"/>
      <c r="O34" s="8"/>
    </row>
    <row r="35" spans="3:15" x14ac:dyDescent="0.2">
      <c r="D35" s="40"/>
      <c r="E35" s="40"/>
      <c r="F35" s="40"/>
      <c r="G35" s="40"/>
      <c r="H35" s="40"/>
      <c r="I35" s="40"/>
      <c r="J35" s="40"/>
      <c r="K35" s="40"/>
      <c r="L35" s="40"/>
      <c r="M35" s="8"/>
      <c r="N35" s="8"/>
      <c r="O35" s="8"/>
    </row>
    <row r="36" spans="3:15" x14ac:dyDescent="0.2">
      <c r="D36" s="40"/>
      <c r="E36" s="40"/>
      <c r="F36" s="40"/>
      <c r="G36" s="40"/>
      <c r="H36" s="40"/>
      <c r="I36" s="40"/>
      <c r="J36" s="40"/>
      <c r="K36" s="40"/>
      <c r="L36" s="40"/>
      <c r="M36" s="8"/>
      <c r="N36" s="8"/>
      <c r="O36" s="8"/>
    </row>
    <row r="37" spans="3:15" x14ac:dyDescent="0.2">
      <c r="D37" s="40"/>
      <c r="E37" s="40"/>
      <c r="F37" s="40"/>
      <c r="G37" s="40"/>
      <c r="H37" s="40"/>
      <c r="I37" s="40"/>
      <c r="J37" s="40"/>
      <c r="K37" s="40"/>
      <c r="L37" s="40"/>
      <c r="M37" s="8"/>
      <c r="N37" s="8"/>
      <c r="O37" s="8"/>
    </row>
    <row r="38" spans="3:15" x14ac:dyDescent="0.2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8"/>
      <c r="N38" s="8"/>
      <c r="O38" s="8"/>
    </row>
    <row r="39" spans="3:15" x14ac:dyDescent="0.25">
      <c r="C39" s="17"/>
      <c r="D39" s="40"/>
      <c r="E39" s="40"/>
      <c r="F39" s="40"/>
      <c r="G39" s="40"/>
      <c r="H39" s="40"/>
      <c r="I39" s="40"/>
      <c r="J39" s="40"/>
      <c r="K39" s="40"/>
      <c r="L39" s="40"/>
      <c r="M39" s="8"/>
      <c r="N39" s="8"/>
      <c r="O39" s="8"/>
    </row>
    <row r="40" spans="3:15" x14ac:dyDescent="0.25">
      <c r="C40" s="18"/>
      <c r="D40" s="40"/>
      <c r="E40" s="40"/>
      <c r="F40" s="40"/>
      <c r="G40" s="40"/>
      <c r="H40" s="40"/>
      <c r="I40" s="40"/>
      <c r="J40" s="40"/>
      <c r="K40" s="40"/>
      <c r="L40" s="40"/>
      <c r="M40" s="8"/>
      <c r="N40" s="8"/>
      <c r="O40" s="8"/>
    </row>
    <row r="41" spans="3:15" x14ac:dyDescent="0.2">
      <c r="C41" s="34"/>
      <c r="D41" s="40"/>
      <c r="E41" s="40"/>
      <c r="F41" s="40"/>
      <c r="G41" s="40"/>
      <c r="H41" s="40"/>
      <c r="I41" s="40"/>
      <c r="J41" s="40"/>
      <c r="K41" s="40"/>
      <c r="L41" s="40"/>
      <c r="M41" s="8"/>
      <c r="N41" s="8"/>
      <c r="O41" s="8"/>
    </row>
    <row r="42" spans="3:15" x14ac:dyDescent="0.2">
      <c r="C42" s="34"/>
      <c r="D42" s="40"/>
      <c r="E42" s="40"/>
      <c r="F42" s="40"/>
      <c r="G42" s="40"/>
      <c r="H42" s="40"/>
      <c r="I42" s="40"/>
      <c r="J42" s="40"/>
      <c r="K42" s="40"/>
      <c r="L42" s="40"/>
      <c r="M42" s="8"/>
      <c r="N42" s="8"/>
      <c r="O42" s="8"/>
    </row>
    <row r="43" spans="3:15" x14ac:dyDescent="0.2">
      <c r="C43" s="34"/>
      <c r="D43" s="40"/>
      <c r="E43" s="40"/>
      <c r="F43" s="40"/>
      <c r="G43" s="40"/>
      <c r="H43" s="40"/>
      <c r="I43" s="40"/>
      <c r="J43" s="40"/>
      <c r="K43" s="40"/>
      <c r="L43" s="40"/>
      <c r="M43" s="8"/>
      <c r="N43" s="8"/>
      <c r="O43" s="8"/>
    </row>
    <row r="44" spans="3:15" x14ac:dyDescent="0.2">
      <c r="C44" s="34"/>
      <c r="D44" s="40"/>
      <c r="E44" s="40"/>
      <c r="F44" s="40"/>
      <c r="G44" s="40"/>
      <c r="H44" s="40"/>
      <c r="I44" s="40"/>
      <c r="J44" s="40"/>
      <c r="K44" s="40"/>
      <c r="L44" s="40"/>
      <c r="M44" s="8"/>
      <c r="N44" s="8"/>
      <c r="O44" s="8"/>
    </row>
    <row r="45" spans="3:15" x14ac:dyDescent="0.2">
      <c r="C45" s="34"/>
      <c r="D45" s="40"/>
      <c r="E45" s="40"/>
      <c r="F45" s="40"/>
      <c r="G45" s="40"/>
      <c r="H45" s="40"/>
      <c r="I45" s="40"/>
      <c r="J45" s="40"/>
      <c r="K45" s="40"/>
      <c r="L45" s="40"/>
      <c r="M45" s="8"/>
      <c r="N45" s="8"/>
      <c r="O45" s="8"/>
    </row>
    <row r="46" spans="3:15" x14ac:dyDescent="0.2">
      <c r="C46" s="34"/>
      <c r="D46" s="40"/>
      <c r="E46" s="40"/>
      <c r="F46" s="40"/>
      <c r="G46" s="40"/>
      <c r="H46" s="40"/>
      <c r="I46" s="40"/>
      <c r="J46" s="40"/>
      <c r="K46" s="40"/>
      <c r="L46" s="40"/>
      <c r="M46" s="8"/>
      <c r="N46" s="8"/>
      <c r="O46" s="8"/>
    </row>
    <row r="47" spans="3:15" x14ac:dyDescent="0.2">
      <c r="C47" s="34"/>
      <c r="D47" s="40"/>
      <c r="E47" s="40"/>
      <c r="F47" s="40"/>
      <c r="G47" s="40"/>
      <c r="H47" s="40"/>
      <c r="I47" s="40"/>
      <c r="J47" s="40"/>
      <c r="K47" s="40"/>
      <c r="L47" s="40"/>
      <c r="M47" s="8"/>
      <c r="N47" s="8"/>
      <c r="O47" s="8"/>
    </row>
    <row r="48" spans="3:15" x14ac:dyDescent="0.2">
      <c r="C48" s="34"/>
      <c r="D48" s="40"/>
      <c r="E48" s="40"/>
      <c r="F48" s="40"/>
      <c r="G48" s="40"/>
      <c r="H48" s="40"/>
      <c r="I48" s="40"/>
      <c r="J48" s="40"/>
      <c r="K48" s="40"/>
      <c r="L48" s="40"/>
      <c r="M48" s="8"/>
      <c r="N48" s="8"/>
      <c r="O48" s="8"/>
    </row>
    <row r="49" spans="3:15" x14ac:dyDescent="0.2">
      <c r="C49" s="34"/>
      <c r="D49" s="40"/>
      <c r="E49" s="40"/>
      <c r="F49" s="40"/>
      <c r="G49" s="40"/>
      <c r="H49" s="40"/>
      <c r="I49" s="40"/>
      <c r="J49" s="40"/>
      <c r="K49" s="40"/>
      <c r="L49" s="40"/>
      <c r="M49" s="8"/>
      <c r="N49" s="8"/>
      <c r="O49" s="8"/>
    </row>
    <row r="50" spans="3:15" x14ac:dyDescent="0.2">
      <c r="H50" s="40"/>
      <c r="I50" s="40"/>
      <c r="J50" s="40"/>
      <c r="K50" s="40"/>
      <c r="L50" s="40"/>
      <c r="M50" s="8"/>
      <c r="N50" s="8"/>
      <c r="O50" s="8"/>
    </row>
    <row r="51" spans="3:15" x14ac:dyDescent="0.2">
      <c r="H51" s="40"/>
      <c r="I51" s="40"/>
      <c r="J51" s="40"/>
      <c r="K51" s="40"/>
      <c r="L51" s="40"/>
      <c r="M51" s="8"/>
      <c r="N51" s="8"/>
      <c r="O51" s="8"/>
    </row>
    <row r="52" spans="3:15" x14ac:dyDescent="0.2">
      <c r="H52" s="40"/>
      <c r="I52" s="40"/>
      <c r="J52" s="40"/>
      <c r="K52" s="40"/>
      <c r="L52" s="40"/>
      <c r="M52" s="8"/>
      <c r="N52" s="8"/>
      <c r="O52" s="8"/>
    </row>
    <row r="74" spans="3:3" ht="15" customHeight="1" x14ac:dyDescent="0.2">
      <c r="C74" s="93"/>
    </row>
    <row r="75" spans="3:3" ht="15" x14ac:dyDescent="0.2">
      <c r="C75" s="93"/>
    </row>
    <row r="76" spans="3:3" ht="15" x14ac:dyDescent="0.2">
      <c r="C76" s="93"/>
    </row>
    <row r="77" spans="3:3" ht="15.6" x14ac:dyDescent="0.2">
      <c r="C77" s="94"/>
    </row>
    <row r="78" spans="3:3" ht="15" x14ac:dyDescent="0.2">
      <c r="C78" s="93"/>
    </row>
    <row r="79" spans="3:3" ht="15.6" x14ac:dyDescent="0.2">
      <c r="C79" s="94"/>
    </row>
  </sheetData>
  <sortState xmlns:xlrd2="http://schemas.microsoft.com/office/spreadsheetml/2017/richdata2" ref="C13:E23">
    <sortCondition descending="1" ref="E13:E23"/>
  </sortState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E74"/>
  <sheetViews>
    <sheetView showGridLines="0" topLeftCell="A22" zoomScaleNormal="100" workbookViewId="0">
      <selection activeCell="D11" sqref="D11"/>
    </sheetView>
  </sheetViews>
  <sheetFormatPr defaultColWidth="9.125" defaultRowHeight="13.2" x14ac:dyDescent="0.2"/>
  <cols>
    <col min="1" max="2" width="9.25" style="9" customWidth="1"/>
    <col min="3" max="3" width="19.875" style="9" customWidth="1"/>
    <col min="4" max="9" width="13.875" style="9" customWidth="1"/>
    <col min="10" max="10" width="11.75" style="9" customWidth="1"/>
    <col min="11" max="11" width="13.875" style="9" customWidth="1"/>
    <col min="12" max="12" width="14.375" style="9" customWidth="1"/>
    <col min="13" max="13" width="13.125" style="9" customWidth="1"/>
    <col min="14" max="15" width="9.875" style="9" customWidth="1"/>
    <col min="16" max="16384" width="9.125" style="9"/>
  </cols>
  <sheetData>
    <row r="1" spans="1:31" s="15" customFormat="1" x14ac:dyDescent="0.2">
      <c r="A1" s="27"/>
      <c r="C1" s="16" t="s">
        <v>59</v>
      </c>
      <c r="F1" s="30"/>
    </row>
    <row r="2" spans="1:31" s="15" customFormat="1" x14ac:dyDescent="0.2">
      <c r="A2" s="27"/>
      <c r="C2" s="16" t="s">
        <v>59</v>
      </c>
      <c r="F2" s="30"/>
    </row>
    <row r="3" spans="1:31" s="15" customFormat="1" x14ac:dyDescent="0.2">
      <c r="C3" s="15" t="s">
        <v>50</v>
      </c>
      <c r="F3" s="30"/>
    </row>
    <row r="4" spans="1:31" s="15" customFormat="1" x14ac:dyDescent="0.2">
      <c r="C4" s="15" t="s">
        <v>49</v>
      </c>
    </row>
    <row r="5" spans="1:31" s="15" customFormat="1" x14ac:dyDescent="0.2"/>
    <row r="6" spans="1:31" s="31" customFormat="1" x14ac:dyDescent="0.25">
      <c r="C6" s="17" t="s">
        <v>180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31" s="15" customFormat="1" x14ac:dyDescent="0.25">
      <c r="C7" s="18" t="s">
        <v>59</v>
      </c>
      <c r="D7" s="18"/>
      <c r="E7" s="18"/>
      <c r="F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s="15" customFormat="1" x14ac:dyDescent="0.2"/>
    <row r="9" spans="1:31" s="15" customFormat="1" x14ac:dyDescent="0.2">
      <c r="D9" s="9"/>
      <c r="E9" s="9"/>
    </row>
    <row r="10" spans="1:31" s="8" customFormat="1" ht="12" customHeight="1" x14ac:dyDescent="0.2">
      <c r="C10" s="32"/>
      <c r="D10" s="33">
        <v>2013</v>
      </c>
      <c r="E10" s="33">
        <v>2023</v>
      </c>
    </row>
    <row r="11" spans="1:31" s="8" customFormat="1" ht="12" customHeight="1" x14ac:dyDescent="0.25">
      <c r="C11" s="11" t="s">
        <v>114</v>
      </c>
      <c r="D11" s="12">
        <v>149.36932990600008</v>
      </c>
      <c r="E11" s="12">
        <v>35.526132967999729</v>
      </c>
    </row>
    <row r="12" spans="1:31" s="8" customFormat="1" x14ac:dyDescent="0.25">
      <c r="C12" s="11"/>
      <c r="D12" s="13"/>
      <c r="E12" s="13"/>
    </row>
    <row r="13" spans="1:31" s="8" customFormat="1" x14ac:dyDescent="0.25">
      <c r="C13" s="11" t="s">
        <v>108</v>
      </c>
      <c r="D13" s="12">
        <v>195.01543558466983</v>
      </c>
      <c r="E13" s="12">
        <v>761.12087302321288</v>
      </c>
    </row>
    <row r="14" spans="1:31" s="8" customFormat="1" x14ac:dyDescent="0.25">
      <c r="C14" s="11" t="s">
        <v>53</v>
      </c>
      <c r="D14" s="12">
        <v>27.859347940667117</v>
      </c>
      <c r="E14" s="12">
        <v>49.015074447424396</v>
      </c>
    </row>
    <row r="15" spans="1:31" s="8" customFormat="1" x14ac:dyDescent="0.25">
      <c r="A15" s="6"/>
      <c r="C15" s="11" t="s">
        <v>176</v>
      </c>
      <c r="D15" s="12">
        <v>77.55440102401927</v>
      </c>
      <c r="E15" s="12">
        <v>36.067696291500972</v>
      </c>
    </row>
    <row r="16" spans="1:31" s="8" customFormat="1" x14ac:dyDescent="0.25">
      <c r="C16" s="11" t="s">
        <v>4</v>
      </c>
      <c r="D16" s="12">
        <v>-13.553196295459678</v>
      </c>
      <c r="E16" s="12">
        <v>-0.92481272542310189</v>
      </c>
    </row>
    <row r="17" spans="1:15" s="8" customFormat="1" x14ac:dyDescent="0.25">
      <c r="C17" s="11" t="s">
        <v>52</v>
      </c>
      <c r="D17" s="12">
        <v>33.130035388901433</v>
      </c>
      <c r="E17" s="12">
        <v>-10.172939979654121</v>
      </c>
    </row>
    <row r="18" spans="1:15" s="8" customFormat="1" x14ac:dyDescent="0.25">
      <c r="C18" s="44" t="s">
        <v>54</v>
      </c>
      <c r="D18" s="12">
        <v>-8.2825088472253583</v>
      </c>
      <c r="E18" s="12">
        <v>-25.894756311846852</v>
      </c>
    </row>
    <row r="19" spans="1:15" s="8" customFormat="1" x14ac:dyDescent="0.25">
      <c r="C19" s="11" t="s">
        <v>2</v>
      </c>
      <c r="D19" s="12">
        <v>-88.09577592048791</v>
      </c>
      <c r="E19" s="12">
        <v>-63.812078054194032</v>
      </c>
    </row>
    <row r="20" spans="1:15" s="8" customFormat="1" x14ac:dyDescent="0.25">
      <c r="A20" s="42"/>
      <c r="C20" s="11" t="s">
        <v>177</v>
      </c>
      <c r="D20" s="12">
        <v>-64.754160078307351</v>
      </c>
      <c r="E20" s="12">
        <v>-73.985018033848149</v>
      </c>
    </row>
    <row r="21" spans="1:15" s="8" customFormat="1" x14ac:dyDescent="0.25">
      <c r="A21" s="42"/>
      <c r="C21" s="11" t="s">
        <v>39</v>
      </c>
      <c r="D21" s="12">
        <v>-112.94330246216398</v>
      </c>
      <c r="E21" s="12">
        <v>-222.87986682696754</v>
      </c>
    </row>
    <row r="22" spans="1:15" s="8" customFormat="1" x14ac:dyDescent="0.25">
      <c r="A22" s="42"/>
      <c r="C22" s="44" t="s">
        <v>21</v>
      </c>
      <c r="D22" s="12">
        <v>-90.35464196973119</v>
      </c>
      <c r="E22" s="12">
        <v>-249.6994358642375</v>
      </c>
    </row>
    <row r="23" spans="1:15" s="8" customFormat="1" x14ac:dyDescent="0.25">
      <c r="C23" s="44" t="s">
        <v>3</v>
      </c>
      <c r="D23" s="12">
        <v>-563.96355696107219</v>
      </c>
      <c r="E23" s="12">
        <v>-1066.3090724128365</v>
      </c>
    </row>
    <row r="24" spans="1:15" s="8" customFormat="1" x14ac:dyDescent="0.2">
      <c r="C24" s="6"/>
      <c r="D24" s="39"/>
      <c r="E24" s="39"/>
    </row>
    <row r="25" spans="1:15" x14ac:dyDescent="0.2">
      <c r="C25" s="28" t="s">
        <v>172</v>
      </c>
      <c r="D25" s="43"/>
      <c r="E25" s="43"/>
      <c r="F25" s="40"/>
    </row>
    <row r="26" spans="1:15" ht="15" customHeight="1" x14ac:dyDescent="0.25">
      <c r="C26" s="26"/>
      <c r="D26" s="40"/>
      <c r="E26" s="40"/>
      <c r="F26" s="40"/>
      <c r="G26" s="15"/>
    </row>
    <row r="27" spans="1:15" ht="12" customHeight="1" x14ac:dyDescent="0.2">
      <c r="D27" s="40"/>
      <c r="E27" s="40"/>
      <c r="F27" s="40"/>
      <c r="G27" s="15"/>
    </row>
    <row r="28" spans="1:15" ht="12" customHeight="1" x14ac:dyDescent="0.2">
      <c r="D28" s="40"/>
      <c r="E28" s="40"/>
      <c r="F28" s="40"/>
      <c r="G28" s="15"/>
    </row>
    <row r="29" spans="1:15" ht="12" customHeight="1" x14ac:dyDescent="0.2">
      <c r="D29" s="40"/>
      <c r="E29" s="40"/>
      <c r="F29" s="40"/>
      <c r="G29" s="15"/>
      <c r="H29" s="15"/>
      <c r="I29" s="15"/>
      <c r="J29" s="15"/>
      <c r="K29" s="15"/>
      <c r="L29" s="15"/>
    </row>
    <row r="30" spans="1:15" ht="12" customHeight="1" x14ac:dyDescent="0.2">
      <c r="C30" s="28"/>
      <c r="G30" s="15"/>
      <c r="H30" s="15"/>
      <c r="I30" s="15"/>
      <c r="J30" s="15"/>
      <c r="K30" s="15"/>
      <c r="L30" s="15"/>
    </row>
    <row r="31" spans="1:15" x14ac:dyDescent="0.2">
      <c r="A31" s="15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8"/>
      <c r="N31" s="8"/>
      <c r="O31" s="8"/>
    </row>
    <row r="32" spans="1:15" x14ac:dyDescent="0.2">
      <c r="A32" s="2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8"/>
      <c r="N32" s="8"/>
      <c r="O32" s="8"/>
    </row>
    <row r="33" spans="3:15" x14ac:dyDescent="0.2"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8"/>
      <c r="N33" s="8"/>
      <c r="O33" s="8"/>
    </row>
    <row r="34" spans="3:15" x14ac:dyDescent="0.2"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8"/>
      <c r="N34" s="8"/>
      <c r="O34" s="8"/>
    </row>
    <row r="35" spans="3:15" x14ac:dyDescent="0.2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8"/>
      <c r="N35" s="8"/>
      <c r="O35" s="8"/>
    </row>
    <row r="36" spans="3:15" x14ac:dyDescent="0.2"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8"/>
      <c r="N36" s="8"/>
      <c r="O36" s="8"/>
    </row>
    <row r="37" spans="3:15" x14ac:dyDescent="0.2"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8"/>
      <c r="N37" s="8"/>
      <c r="O37" s="8"/>
    </row>
    <row r="38" spans="3:15" x14ac:dyDescent="0.2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8"/>
      <c r="N38" s="8"/>
      <c r="O38" s="8"/>
    </row>
    <row r="39" spans="3:15" x14ac:dyDescent="0.25">
      <c r="C39" s="17"/>
      <c r="D39" s="40"/>
      <c r="E39" s="40"/>
      <c r="F39" s="40"/>
      <c r="G39" s="40"/>
      <c r="H39" s="40"/>
      <c r="I39" s="40"/>
      <c r="J39" s="40"/>
      <c r="K39" s="40"/>
      <c r="L39" s="40"/>
      <c r="M39" s="8"/>
      <c r="N39" s="8"/>
      <c r="O39" s="8"/>
    </row>
    <row r="40" spans="3:15" x14ac:dyDescent="0.25">
      <c r="C40" s="18"/>
      <c r="D40" s="40"/>
      <c r="E40" s="40"/>
      <c r="F40" s="40"/>
      <c r="G40" s="40"/>
      <c r="H40" s="40"/>
      <c r="I40" s="40"/>
      <c r="J40" s="40"/>
      <c r="K40" s="40"/>
      <c r="L40" s="40"/>
      <c r="M40" s="8"/>
      <c r="N40" s="8"/>
      <c r="O40" s="8"/>
    </row>
    <row r="41" spans="3:15" x14ac:dyDescent="0.2"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8"/>
      <c r="N41" s="8"/>
      <c r="O41" s="8"/>
    </row>
    <row r="42" spans="3:15" x14ac:dyDescent="0.2"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8"/>
      <c r="N42" s="8"/>
      <c r="O42" s="8"/>
    </row>
    <row r="43" spans="3:15" x14ac:dyDescent="0.2">
      <c r="C43" s="34"/>
      <c r="D43" s="40"/>
      <c r="E43" s="40"/>
      <c r="F43" s="40"/>
      <c r="G43" s="40"/>
      <c r="H43" s="40"/>
      <c r="I43" s="40"/>
      <c r="J43" s="40"/>
      <c r="K43" s="40"/>
      <c r="L43" s="40"/>
      <c r="M43" s="8"/>
      <c r="N43" s="8"/>
      <c r="O43" s="8"/>
    </row>
    <row r="44" spans="3:15" x14ac:dyDescent="0.2">
      <c r="C44" s="34"/>
      <c r="D44" s="40"/>
      <c r="E44" s="40"/>
      <c r="F44" s="40"/>
      <c r="G44" s="40"/>
      <c r="H44" s="40"/>
      <c r="I44" s="40"/>
      <c r="J44" s="40"/>
      <c r="K44" s="40"/>
      <c r="L44" s="40"/>
      <c r="M44" s="8"/>
      <c r="N44" s="8"/>
      <c r="O44" s="8"/>
    </row>
    <row r="45" spans="3:15" x14ac:dyDescent="0.2">
      <c r="C45" s="34"/>
      <c r="D45" s="40"/>
      <c r="E45" s="40"/>
      <c r="F45" s="40"/>
      <c r="G45" s="40"/>
      <c r="H45" s="40"/>
      <c r="I45" s="40"/>
      <c r="J45" s="40"/>
      <c r="K45" s="40"/>
      <c r="L45" s="40"/>
      <c r="M45" s="8"/>
      <c r="N45" s="8"/>
      <c r="O45" s="8"/>
    </row>
    <row r="46" spans="3:15" x14ac:dyDescent="0.2">
      <c r="C46" s="34"/>
      <c r="D46" s="40"/>
      <c r="E46" s="40"/>
      <c r="F46" s="40"/>
      <c r="G46" s="40"/>
      <c r="H46" s="40"/>
      <c r="I46" s="40"/>
      <c r="J46" s="40"/>
      <c r="K46" s="40"/>
      <c r="L46" s="40"/>
      <c r="M46" s="8"/>
      <c r="N46" s="8"/>
      <c r="O46" s="8"/>
    </row>
    <row r="47" spans="3:15" x14ac:dyDescent="0.2">
      <c r="C47" s="34"/>
      <c r="D47" s="40"/>
      <c r="E47" s="40"/>
      <c r="F47" s="40"/>
      <c r="G47" s="40"/>
      <c r="H47" s="40"/>
      <c r="I47" s="40"/>
      <c r="J47" s="40"/>
      <c r="K47" s="40"/>
      <c r="L47" s="40"/>
      <c r="M47" s="8"/>
      <c r="N47" s="8"/>
      <c r="O47" s="8"/>
    </row>
    <row r="48" spans="3:15" x14ac:dyDescent="0.2">
      <c r="C48" s="34"/>
      <c r="D48" s="40"/>
      <c r="E48" s="40"/>
      <c r="F48" s="40"/>
      <c r="G48" s="40"/>
      <c r="H48" s="40"/>
      <c r="I48" s="40"/>
      <c r="J48" s="40"/>
      <c r="K48" s="40"/>
      <c r="L48" s="40"/>
      <c r="M48" s="8"/>
      <c r="N48" s="8"/>
      <c r="O48" s="8"/>
    </row>
    <row r="49" spans="3:15" x14ac:dyDescent="0.2">
      <c r="C49" s="34"/>
      <c r="D49" s="40"/>
      <c r="E49" s="40"/>
      <c r="F49" s="40"/>
      <c r="G49" s="40"/>
      <c r="H49" s="40"/>
      <c r="I49" s="40"/>
      <c r="J49" s="40"/>
      <c r="K49" s="40"/>
      <c r="L49" s="40"/>
      <c r="M49" s="8"/>
      <c r="N49" s="8"/>
      <c r="O49" s="8"/>
    </row>
    <row r="50" spans="3:15" x14ac:dyDescent="0.2">
      <c r="C50" s="34"/>
      <c r="D50" s="40"/>
      <c r="E50" s="40"/>
      <c r="F50" s="40"/>
      <c r="G50" s="40"/>
      <c r="H50" s="40"/>
      <c r="I50" s="40"/>
      <c r="J50" s="40"/>
      <c r="K50" s="40"/>
      <c r="L50" s="40"/>
      <c r="M50" s="8"/>
      <c r="N50" s="8"/>
      <c r="O50" s="8"/>
    </row>
    <row r="51" spans="3:15" x14ac:dyDescent="0.2">
      <c r="C51" s="34"/>
      <c r="D51" s="40"/>
      <c r="E51" s="40"/>
      <c r="F51" s="40"/>
      <c r="G51" s="40"/>
      <c r="H51" s="40"/>
      <c r="I51" s="40"/>
      <c r="J51" s="40"/>
      <c r="K51" s="40"/>
      <c r="L51" s="40"/>
      <c r="M51" s="8"/>
      <c r="N51" s="8"/>
      <c r="O51" s="8"/>
    </row>
    <row r="71" spans="3:3" ht="15" x14ac:dyDescent="0.2">
      <c r="C71" s="93"/>
    </row>
    <row r="72" spans="3:3" ht="15" x14ac:dyDescent="0.2">
      <c r="C72" s="93"/>
    </row>
    <row r="73" spans="3:3" ht="15" x14ac:dyDescent="0.2">
      <c r="C73" s="93"/>
    </row>
    <row r="74" spans="3:3" ht="15.6" x14ac:dyDescent="0.2">
      <c r="C74" s="94"/>
    </row>
  </sheetData>
  <sortState xmlns:xlrd2="http://schemas.microsoft.com/office/spreadsheetml/2017/richdata2" ref="C13:E23">
    <sortCondition descending="1" ref="E13:E23"/>
  </sortState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A1:AL83"/>
  <sheetViews>
    <sheetView showGridLines="0" topLeftCell="A26" workbookViewId="0">
      <selection activeCell="D11" sqref="D11"/>
    </sheetView>
  </sheetViews>
  <sheetFormatPr defaultColWidth="9.125" defaultRowHeight="13.2" x14ac:dyDescent="0.2"/>
  <cols>
    <col min="1" max="2" width="9.25" style="9" customWidth="1"/>
    <col min="3" max="3" width="28.25" style="9" customWidth="1"/>
    <col min="4" max="6" width="9.125" style="9"/>
    <col min="7" max="7" width="11.125" style="9" customWidth="1"/>
    <col min="8" max="8" width="14.25" style="9" customWidth="1"/>
    <col min="9" max="9" width="10.375" style="9" customWidth="1"/>
    <col min="10" max="13" width="9.125" style="9"/>
    <col min="14" max="14" width="11.25" style="9" customWidth="1"/>
    <col min="15" max="16384" width="9.125" style="9"/>
  </cols>
  <sheetData>
    <row r="1" spans="1:38" s="15" customFormat="1" x14ac:dyDescent="0.2">
      <c r="A1" s="27"/>
      <c r="C1" s="16" t="s">
        <v>59</v>
      </c>
      <c r="F1" s="30"/>
    </row>
    <row r="2" spans="1:38" s="15" customFormat="1" x14ac:dyDescent="0.2">
      <c r="C2" s="16" t="s">
        <v>9</v>
      </c>
    </row>
    <row r="3" spans="1:38" s="15" customFormat="1" x14ac:dyDescent="0.2">
      <c r="C3" s="15" t="s">
        <v>50</v>
      </c>
    </row>
    <row r="4" spans="1:38" s="15" customFormat="1" x14ac:dyDescent="0.2">
      <c r="C4" s="15" t="s">
        <v>49</v>
      </c>
      <c r="H4" s="45"/>
      <c r="I4" s="45"/>
      <c r="J4" s="45"/>
      <c r="N4" s="45"/>
    </row>
    <row r="5" spans="1:38" s="15" customFormat="1" x14ac:dyDescent="0.2"/>
    <row r="6" spans="1:38" s="31" customFormat="1" x14ac:dyDescent="0.25">
      <c r="C6" s="17" t="s">
        <v>181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8" s="15" customFormat="1" ht="11.25" customHeight="1" x14ac:dyDescent="0.25">
      <c r="C7" s="18" t="s">
        <v>9</v>
      </c>
      <c r="D7" s="18"/>
      <c r="E7" s="18"/>
      <c r="F7" s="18"/>
      <c r="G7" s="9"/>
      <c r="H7" s="9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x14ac:dyDescent="0.25">
      <c r="G8" s="46"/>
      <c r="H8" s="20"/>
    </row>
    <row r="10" spans="1:38" s="26" customFormat="1" ht="12" customHeight="1" x14ac:dyDescent="0.25">
      <c r="C10" s="9"/>
      <c r="D10" s="19" t="s">
        <v>9</v>
      </c>
      <c r="E10" s="47"/>
      <c r="F10" s="47"/>
      <c r="G10" s="47"/>
    </row>
    <row r="11" spans="1:38" ht="12" customHeight="1" x14ac:dyDescent="0.25">
      <c r="A11" s="48"/>
      <c r="C11" s="11" t="s">
        <v>108</v>
      </c>
      <c r="D11" s="12">
        <v>17.498269074667625</v>
      </c>
      <c r="E11" s="49"/>
      <c r="F11" s="19"/>
      <c r="G11" s="19"/>
    </row>
    <row r="12" spans="1:38" ht="12" customHeight="1" x14ac:dyDescent="0.25">
      <c r="A12" s="48"/>
      <c r="C12" s="11" t="s">
        <v>114</v>
      </c>
      <c r="D12" s="12">
        <v>14.299728138566032</v>
      </c>
      <c r="E12" s="50"/>
    </row>
    <row r="13" spans="1:38" ht="12" customHeight="1" x14ac:dyDescent="0.25">
      <c r="A13" s="48"/>
      <c r="C13" s="11" t="s">
        <v>3</v>
      </c>
      <c r="D13" s="12">
        <v>10.457545423322074</v>
      </c>
      <c r="E13" s="49"/>
      <c r="F13" s="19"/>
      <c r="G13" s="19"/>
    </row>
    <row r="14" spans="1:38" ht="12" customHeight="1" x14ac:dyDescent="0.25">
      <c r="A14" s="48"/>
      <c r="C14" s="11" t="s">
        <v>2</v>
      </c>
      <c r="D14" s="12">
        <v>3.7119109250108542</v>
      </c>
      <c r="E14" s="49"/>
      <c r="F14" s="19"/>
      <c r="G14" s="19"/>
    </row>
    <row r="15" spans="1:38" ht="12" customHeight="1" x14ac:dyDescent="0.25">
      <c r="A15" s="48"/>
      <c r="C15" s="11" t="s">
        <v>52</v>
      </c>
      <c r="D15" s="12">
        <v>3.2718656968017577</v>
      </c>
      <c r="E15" s="49"/>
      <c r="F15" s="19"/>
      <c r="G15" s="19"/>
    </row>
    <row r="16" spans="1:38" ht="12" customHeight="1" x14ac:dyDescent="0.25">
      <c r="A16" s="48"/>
      <c r="C16" s="11" t="s">
        <v>54</v>
      </c>
      <c r="D16" s="12">
        <v>3.0699625920940545</v>
      </c>
      <c r="E16" s="49"/>
      <c r="F16" s="19"/>
      <c r="G16" s="19"/>
    </row>
    <row r="17" spans="1:14" ht="12" customHeight="1" x14ac:dyDescent="0.25">
      <c r="A17" s="48"/>
      <c r="C17" s="11" t="s">
        <v>177</v>
      </c>
      <c r="D17" s="12">
        <v>2.9715995410826093</v>
      </c>
      <c r="E17" s="19"/>
      <c r="F17" s="19"/>
      <c r="G17" s="19"/>
    </row>
    <row r="18" spans="1:14" ht="12" customHeight="1" x14ac:dyDescent="0.25">
      <c r="C18" s="51" t="s">
        <v>7</v>
      </c>
      <c r="D18" s="48">
        <v>44.719118608454991</v>
      </c>
      <c r="E18" s="49"/>
      <c r="F18" s="19"/>
      <c r="G18" s="19"/>
    </row>
    <row r="19" spans="1:14" ht="15" customHeight="1" x14ac:dyDescent="0.25">
      <c r="C19" s="51"/>
      <c r="D19" s="49"/>
      <c r="E19" s="25"/>
      <c r="F19" s="19"/>
      <c r="G19" s="19"/>
    </row>
    <row r="20" spans="1:14" ht="12" customHeight="1" x14ac:dyDescent="0.25">
      <c r="A20" s="27"/>
      <c r="C20" s="26"/>
      <c r="D20" s="49"/>
      <c r="E20" s="25"/>
      <c r="F20" s="19"/>
      <c r="G20" s="19"/>
    </row>
    <row r="21" spans="1:14" ht="12" customHeight="1" x14ac:dyDescent="0.25">
      <c r="C21" s="8"/>
      <c r="D21" s="49"/>
      <c r="E21" s="49"/>
      <c r="F21" s="19"/>
      <c r="G21" s="19"/>
    </row>
    <row r="22" spans="1:14" ht="12" customHeight="1" x14ac:dyDescent="0.25">
      <c r="C22" s="28" t="s">
        <v>173</v>
      </c>
      <c r="D22" s="49"/>
      <c r="E22" s="49"/>
      <c r="F22" s="19"/>
      <c r="G22" s="19"/>
    </row>
    <row r="23" spans="1:14" x14ac:dyDescent="0.25">
      <c r="D23" s="49"/>
      <c r="G23" s="25"/>
      <c r="H23" s="25"/>
      <c r="I23" s="25"/>
      <c r="J23" s="19"/>
      <c r="K23" s="19"/>
      <c r="L23" s="19"/>
      <c r="M23" s="19"/>
    </row>
    <row r="24" spans="1:14" x14ac:dyDescent="0.25">
      <c r="D24" s="49"/>
      <c r="E24" s="49"/>
      <c r="F24" s="19"/>
      <c r="G24" s="25"/>
      <c r="H24" s="25"/>
      <c r="I24" s="19"/>
      <c r="J24" s="19"/>
      <c r="K24" s="19"/>
      <c r="L24" s="19"/>
      <c r="M24" s="19"/>
    </row>
    <row r="25" spans="1:14" x14ac:dyDescent="0.25">
      <c r="A25" s="15"/>
      <c r="D25" s="49"/>
      <c r="E25" s="49"/>
      <c r="F25" s="25"/>
      <c r="G25" s="25"/>
      <c r="H25" s="25"/>
      <c r="I25" s="25"/>
      <c r="J25" s="25"/>
      <c r="K25" s="19"/>
      <c r="L25" s="19"/>
      <c r="M25" s="19"/>
      <c r="N25" s="19"/>
    </row>
    <row r="26" spans="1:14" x14ac:dyDescent="0.25">
      <c r="A26" s="29"/>
      <c r="D26" s="49"/>
      <c r="E26" s="49"/>
      <c r="F26" s="25"/>
      <c r="G26" s="25"/>
      <c r="H26" s="25"/>
      <c r="I26" s="25"/>
      <c r="J26" s="25"/>
      <c r="K26" s="19"/>
      <c r="L26" s="19"/>
      <c r="M26" s="19"/>
      <c r="N26" s="19"/>
    </row>
    <row r="27" spans="1:14" x14ac:dyDescent="0.25">
      <c r="A27" s="29"/>
      <c r="D27" s="49"/>
      <c r="E27" s="49"/>
      <c r="F27" s="25"/>
      <c r="G27" s="25"/>
      <c r="H27" s="25"/>
      <c r="I27" s="25"/>
      <c r="J27" s="25"/>
      <c r="K27" s="19"/>
      <c r="L27" s="19"/>
      <c r="M27" s="19"/>
      <c r="N27" s="19"/>
    </row>
    <row r="28" spans="1:14" x14ac:dyDescent="0.25">
      <c r="D28" s="49"/>
      <c r="E28" s="49"/>
      <c r="F28" s="25"/>
      <c r="G28" s="25"/>
      <c r="H28" s="25"/>
      <c r="I28" s="25"/>
      <c r="J28" s="25"/>
      <c r="K28" s="19"/>
      <c r="L28" s="19"/>
      <c r="M28" s="19"/>
      <c r="N28" s="19"/>
    </row>
    <row r="29" spans="1:14" x14ac:dyDescent="0.25">
      <c r="D29" s="49"/>
      <c r="E29" s="49"/>
      <c r="F29" s="25"/>
      <c r="G29" s="25"/>
      <c r="H29" s="25"/>
      <c r="I29" s="25"/>
      <c r="J29" s="25"/>
      <c r="K29" s="19"/>
      <c r="L29" s="19"/>
      <c r="M29" s="19"/>
      <c r="N29" s="19"/>
    </row>
    <row r="30" spans="1:14" x14ac:dyDescent="0.25">
      <c r="D30" s="49"/>
      <c r="E30" s="49"/>
      <c r="F30" s="25"/>
      <c r="G30" s="25"/>
      <c r="H30" s="25"/>
      <c r="I30" s="25"/>
      <c r="J30" s="25"/>
      <c r="K30" s="19"/>
      <c r="L30" s="19"/>
      <c r="M30" s="19"/>
      <c r="N30" s="19"/>
    </row>
    <row r="31" spans="1:14" x14ac:dyDescent="0.25">
      <c r="D31" s="49"/>
      <c r="E31" s="49"/>
      <c r="F31" s="25"/>
      <c r="G31" s="25"/>
      <c r="H31" s="25"/>
      <c r="I31" s="25"/>
      <c r="J31" s="25"/>
      <c r="K31" s="19"/>
      <c r="L31" s="19"/>
      <c r="M31" s="19"/>
      <c r="N31" s="19"/>
    </row>
    <row r="32" spans="1:14" x14ac:dyDescent="0.25">
      <c r="C32" s="17"/>
      <c r="D32" s="49"/>
      <c r="E32" s="49"/>
      <c r="F32" s="25"/>
      <c r="G32" s="25"/>
      <c r="H32" s="25"/>
      <c r="I32" s="25"/>
      <c r="J32" s="25"/>
      <c r="K32" s="19"/>
      <c r="L32" s="19"/>
      <c r="M32" s="19"/>
      <c r="N32" s="19"/>
    </row>
    <row r="33" spans="3:14" x14ac:dyDescent="0.25">
      <c r="C33" s="18"/>
      <c r="E33" s="52"/>
      <c r="F33" s="25"/>
      <c r="G33" s="25"/>
      <c r="H33" s="25"/>
      <c r="I33" s="25"/>
      <c r="J33" s="25"/>
      <c r="K33" s="19"/>
      <c r="L33" s="19"/>
      <c r="M33" s="19"/>
      <c r="N33" s="19"/>
    </row>
    <row r="34" spans="3:14" x14ac:dyDescent="0.25">
      <c r="F34" s="25"/>
      <c r="G34" s="25"/>
      <c r="H34" s="25"/>
      <c r="I34" s="25"/>
      <c r="J34" s="25"/>
      <c r="K34" s="19"/>
      <c r="L34" s="19"/>
      <c r="M34" s="19"/>
      <c r="N34" s="19"/>
    </row>
    <row r="35" spans="3:14" x14ac:dyDescent="0.25">
      <c r="D35" s="49"/>
      <c r="E35" s="49"/>
      <c r="F35" s="25"/>
      <c r="G35" s="25"/>
      <c r="H35" s="25"/>
      <c r="I35" s="25"/>
      <c r="J35" s="25"/>
      <c r="K35" s="19"/>
      <c r="L35" s="19"/>
      <c r="M35" s="19"/>
      <c r="N35" s="19"/>
    </row>
    <row r="36" spans="3:14" x14ac:dyDescent="0.25">
      <c r="D36" s="49"/>
      <c r="E36" s="49"/>
      <c r="F36" s="25"/>
      <c r="G36" s="25"/>
      <c r="H36" s="25"/>
      <c r="I36" s="25"/>
      <c r="J36" s="25"/>
      <c r="K36" s="19"/>
      <c r="L36" s="19"/>
      <c r="M36" s="19"/>
      <c r="N36" s="19"/>
    </row>
    <row r="37" spans="3:14" x14ac:dyDescent="0.25">
      <c r="D37" s="49"/>
      <c r="E37" s="49"/>
      <c r="F37" s="25"/>
      <c r="G37" s="25"/>
      <c r="H37" s="25"/>
      <c r="I37" s="25"/>
      <c r="J37" s="25"/>
      <c r="K37" s="19"/>
      <c r="L37" s="19"/>
      <c r="M37" s="19"/>
      <c r="N37" s="19"/>
    </row>
    <row r="38" spans="3:14" x14ac:dyDescent="0.25">
      <c r="D38" s="49"/>
      <c r="E38" s="49"/>
      <c r="F38" s="25"/>
      <c r="G38" s="25"/>
      <c r="H38" s="25"/>
      <c r="I38" s="25"/>
      <c r="J38" s="25"/>
      <c r="K38" s="19"/>
      <c r="L38" s="19"/>
      <c r="M38" s="19"/>
      <c r="N38" s="19"/>
    </row>
    <row r="39" spans="3:14" x14ac:dyDescent="0.25">
      <c r="D39" s="49"/>
      <c r="E39" s="49"/>
      <c r="F39" s="25"/>
      <c r="G39" s="25"/>
      <c r="H39" s="25"/>
      <c r="I39" s="25"/>
      <c r="J39" s="25"/>
      <c r="K39" s="19"/>
      <c r="L39" s="19"/>
      <c r="M39" s="19"/>
      <c r="N39" s="19"/>
    </row>
    <row r="40" spans="3:14" x14ac:dyDescent="0.25">
      <c r="D40" s="49"/>
      <c r="E40" s="49"/>
      <c r="F40" s="25"/>
      <c r="G40" s="25"/>
      <c r="H40" s="25"/>
      <c r="I40" s="25"/>
      <c r="J40" s="25"/>
      <c r="K40" s="19"/>
      <c r="L40" s="19"/>
      <c r="M40" s="19"/>
      <c r="N40" s="19"/>
    </row>
    <row r="41" spans="3:14" x14ac:dyDescent="0.25">
      <c r="C41" s="8"/>
      <c r="D41" s="49"/>
      <c r="E41" s="49"/>
      <c r="F41" s="25"/>
      <c r="G41" s="25"/>
      <c r="H41" s="25"/>
      <c r="I41" s="25"/>
      <c r="J41" s="25"/>
      <c r="K41" s="19"/>
      <c r="L41" s="19"/>
      <c r="M41" s="19"/>
      <c r="N41" s="19"/>
    </row>
    <row r="42" spans="3:14" x14ac:dyDescent="0.25">
      <c r="D42" s="49"/>
      <c r="E42" s="49"/>
      <c r="F42" s="25"/>
      <c r="G42" s="25"/>
      <c r="H42" s="25"/>
      <c r="I42" s="25"/>
      <c r="J42" s="25"/>
      <c r="K42" s="19"/>
      <c r="L42" s="19"/>
      <c r="M42" s="19"/>
      <c r="N42" s="19"/>
    </row>
    <row r="43" spans="3:14" x14ac:dyDescent="0.25">
      <c r="C43" s="28"/>
      <c r="D43" s="19"/>
      <c r="E43" s="49"/>
      <c r="F43" s="25"/>
      <c r="G43" s="25"/>
      <c r="H43" s="25"/>
      <c r="I43" s="25"/>
      <c r="J43" s="25"/>
      <c r="K43" s="19"/>
      <c r="L43" s="19"/>
      <c r="M43" s="19"/>
      <c r="N43" s="19"/>
    </row>
    <row r="44" spans="3:14" x14ac:dyDescent="0.25">
      <c r="D44" s="49"/>
      <c r="E44" s="49"/>
      <c r="F44" s="25"/>
      <c r="G44" s="25"/>
      <c r="H44" s="25"/>
      <c r="I44" s="25"/>
      <c r="J44" s="25"/>
      <c r="K44" s="19"/>
      <c r="L44" s="19"/>
      <c r="M44" s="19"/>
      <c r="N44" s="19"/>
    </row>
    <row r="45" spans="3:14" x14ac:dyDescent="0.25">
      <c r="E45" s="49"/>
      <c r="F45" s="25"/>
      <c r="G45" s="25"/>
      <c r="H45" s="25"/>
      <c r="I45" s="25"/>
      <c r="J45" s="25"/>
      <c r="K45" s="19"/>
      <c r="L45" s="19"/>
      <c r="M45" s="19"/>
      <c r="N45" s="19"/>
    </row>
    <row r="46" spans="3:14" x14ac:dyDescent="0.25">
      <c r="E46" s="49"/>
      <c r="F46" s="25"/>
      <c r="G46" s="25"/>
      <c r="H46" s="25"/>
      <c r="I46" s="25"/>
      <c r="J46" s="25"/>
    </row>
    <row r="47" spans="3:14" x14ac:dyDescent="0.25">
      <c r="D47" s="49"/>
      <c r="E47" s="49"/>
      <c r="F47" s="25"/>
      <c r="G47" s="25"/>
      <c r="H47" s="25"/>
      <c r="I47" s="25"/>
      <c r="J47" s="25"/>
    </row>
    <row r="48" spans="3:14" x14ac:dyDescent="0.25">
      <c r="D48" s="49"/>
      <c r="E48" s="49"/>
      <c r="F48" s="25"/>
      <c r="I48" s="25"/>
      <c r="J48" s="25"/>
    </row>
    <row r="52" spans="4:5" x14ac:dyDescent="0.25">
      <c r="D52" s="25"/>
      <c r="E52" s="25"/>
    </row>
    <row r="53" spans="4:5" x14ac:dyDescent="0.25">
      <c r="D53" s="25"/>
      <c r="E53" s="25"/>
    </row>
    <row r="54" spans="4:5" x14ac:dyDescent="0.25">
      <c r="D54" s="25"/>
      <c r="E54" s="25"/>
    </row>
    <row r="55" spans="4:5" x14ac:dyDescent="0.25">
      <c r="D55" s="25"/>
      <c r="E55" s="25"/>
    </row>
    <row r="56" spans="4:5" x14ac:dyDescent="0.25">
      <c r="D56" s="25"/>
      <c r="E56" s="25"/>
    </row>
    <row r="57" spans="4:5" x14ac:dyDescent="0.25">
      <c r="D57" s="25"/>
      <c r="E57" s="25"/>
    </row>
    <row r="58" spans="4:5" x14ac:dyDescent="0.25">
      <c r="D58" s="25"/>
      <c r="E58" s="25"/>
    </row>
    <row r="59" spans="4:5" x14ac:dyDescent="0.25">
      <c r="D59" s="25"/>
      <c r="E59" s="25"/>
    </row>
    <row r="60" spans="4:5" x14ac:dyDescent="0.25">
      <c r="D60" s="25"/>
      <c r="E60" s="25"/>
    </row>
    <row r="61" spans="4:5" x14ac:dyDescent="0.25">
      <c r="D61" s="25"/>
      <c r="E61" s="25"/>
    </row>
    <row r="62" spans="4:5" x14ac:dyDescent="0.25">
      <c r="D62" s="25"/>
      <c r="E62" s="25"/>
    </row>
    <row r="63" spans="4:5" x14ac:dyDescent="0.25">
      <c r="D63" s="25"/>
      <c r="E63" s="25"/>
    </row>
    <row r="64" spans="4:5" x14ac:dyDescent="0.25">
      <c r="D64" s="25"/>
      <c r="E64" s="25"/>
    </row>
    <row r="65" spans="3:5" x14ac:dyDescent="0.25">
      <c r="D65" s="25"/>
      <c r="E65" s="25"/>
    </row>
    <row r="66" spans="3:5" x14ac:dyDescent="0.25">
      <c r="D66" s="25"/>
      <c r="E66" s="25"/>
    </row>
    <row r="67" spans="3:5" x14ac:dyDescent="0.25">
      <c r="D67" s="25"/>
      <c r="E67" s="25"/>
    </row>
    <row r="68" spans="3:5" x14ac:dyDescent="0.25">
      <c r="D68" s="25"/>
      <c r="E68" s="25"/>
    </row>
    <row r="69" spans="3:5" x14ac:dyDescent="0.25">
      <c r="D69" s="25"/>
      <c r="E69" s="25"/>
    </row>
    <row r="70" spans="3:5" x14ac:dyDescent="0.25">
      <c r="D70" s="25"/>
      <c r="E70" s="25"/>
    </row>
    <row r="71" spans="3:5" x14ac:dyDescent="0.25">
      <c r="D71" s="25"/>
      <c r="E71" s="25"/>
    </row>
    <row r="72" spans="3:5" x14ac:dyDescent="0.25">
      <c r="D72" s="25"/>
      <c r="E72" s="25"/>
    </row>
    <row r="73" spans="3:5" x14ac:dyDescent="0.25">
      <c r="D73" s="25"/>
      <c r="E73" s="25"/>
    </row>
    <row r="74" spans="3:5" ht="15" customHeight="1" x14ac:dyDescent="0.25">
      <c r="D74" s="25"/>
      <c r="E74" s="25"/>
    </row>
    <row r="75" spans="3:5" x14ac:dyDescent="0.25">
      <c r="C75" s="26" t="s">
        <v>60</v>
      </c>
      <c r="D75" s="25"/>
      <c r="E75" s="25"/>
    </row>
    <row r="76" spans="3:5" x14ac:dyDescent="0.25">
      <c r="C76" s="9" t="s">
        <v>110</v>
      </c>
      <c r="D76" s="25"/>
      <c r="E76" s="25"/>
    </row>
    <row r="77" spans="3:5" x14ac:dyDescent="0.25">
      <c r="D77" s="25"/>
      <c r="E77" s="25"/>
    </row>
    <row r="78" spans="3:5" x14ac:dyDescent="0.25">
      <c r="C78" s="28" t="s">
        <v>149</v>
      </c>
      <c r="D78" s="25"/>
      <c r="E78" s="25"/>
    </row>
    <row r="79" spans="3:5" x14ac:dyDescent="0.25">
      <c r="D79" s="25"/>
      <c r="E79" s="25"/>
    </row>
    <row r="80" spans="3:5" x14ac:dyDescent="0.25">
      <c r="D80" s="25"/>
      <c r="E80" s="25"/>
    </row>
    <row r="81" spans="4:5" x14ac:dyDescent="0.25">
      <c r="D81" s="25"/>
      <c r="E81" s="25"/>
    </row>
    <row r="82" spans="4:5" x14ac:dyDescent="0.25">
      <c r="D82" s="25"/>
      <c r="E82" s="25"/>
    </row>
    <row r="83" spans="4:5" x14ac:dyDescent="0.25">
      <c r="D83" s="25"/>
      <c r="E83" s="25"/>
    </row>
  </sheetData>
  <phoneticPr fontId="6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AJ88"/>
  <sheetViews>
    <sheetView showGridLines="0" tabSelected="1" workbookViewId="0">
      <selection activeCell="L21" sqref="L21"/>
    </sheetView>
  </sheetViews>
  <sheetFormatPr defaultColWidth="9.125" defaultRowHeight="13.2" x14ac:dyDescent="0.2"/>
  <cols>
    <col min="1" max="2" width="9.25" style="9" customWidth="1"/>
    <col min="3" max="3" width="28.25" style="9" customWidth="1"/>
    <col min="4" max="8" width="9.125" style="9"/>
    <col min="9" max="9" width="17.375" style="9" customWidth="1"/>
    <col min="10" max="11" width="9.125" style="9"/>
    <col min="12" max="13" width="9.125" style="9" customWidth="1"/>
    <col min="14" max="14" width="18.25" style="9" customWidth="1"/>
    <col min="15" max="16384" width="9.125" style="9"/>
  </cols>
  <sheetData>
    <row r="1" spans="1:36" s="15" customFormat="1" x14ac:dyDescent="0.2">
      <c r="A1" s="27"/>
      <c r="C1" s="16" t="s">
        <v>59</v>
      </c>
      <c r="F1" s="30"/>
    </row>
    <row r="2" spans="1:36" s="15" customFormat="1" x14ac:dyDescent="0.2">
      <c r="A2" s="27"/>
      <c r="C2" s="16" t="s">
        <v>10</v>
      </c>
    </row>
    <row r="3" spans="1:36" s="15" customFormat="1" x14ac:dyDescent="0.2">
      <c r="C3" s="15" t="s">
        <v>50</v>
      </c>
    </row>
    <row r="4" spans="1:36" s="15" customFormat="1" x14ac:dyDescent="0.2">
      <c r="C4" s="15" t="s">
        <v>49</v>
      </c>
      <c r="I4" s="53"/>
    </row>
    <row r="5" spans="1:36" s="15" customFormat="1" x14ac:dyDescent="0.2"/>
    <row r="6" spans="1:36" s="31" customFormat="1" x14ac:dyDescent="0.25">
      <c r="C6" s="17" t="s">
        <v>182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6" s="15" customFormat="1" ht="11.25" customHeight="1" x14ac:dyDescent="0.25">
      <c r="C7" s="18" t="s">
        <v>10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6" ht="12" customHeight="1" x14ac:dyDescent="0.2"/>
    <row r="9" spans="1:36" ht="12" customHeight="1" x14ac:dyDescent="0.2"/>
    <row r="10" spans="1:36" s="26" customFormat="1" ht="12" customHeight="1" x14ac:dyDescent="0.25">
      <c r="C10" s="9"/>
      <c r="D10" s="19" t="s">
        <v>10</v>
      </c>
      <c r="E10" s="47"/>
      <c r="F10" s="47"/>
      <c r="G10" s="47"/>
    </row>
    <row r="11" spans="1:36" x14ac:dyDescent="0.25">
      <c r="C11" s="11" t="s">
        <v>3</v>
      </c>
      <c r="D11" s="12">
        <v>15.949622665248626</v>
      </c>
      <c r="E11" s="49"/>
      <c r="F11" s="19"/>
      <c r="G11" s="19"/>
    </row>
    <row r="12" spans="1:36" ht="12" customHeight="1" x14ac:dyDescent="0.25">
      <c r="C12" s="11" t="s">
        <v>114</v>
      </c>
      <c r="D12" s="12">
        <v>13.691387056841647</v>
      </c>
      <c r="E12" s="50"/>
    </row>
    <row r="13" spans="1:36" ht="12" customHeight="1" x14ac:dyDescent="0.25">
      <c r="C13" s="11" t="s">
        <v>108</v>
      </c>
      <c r="D13" s="12">
        <v>12.853194186902217</v>
      </c>
      <c r="E13" s="49"/>
      <c r="F13" s="19"/>
      <c r="G13" s="19"/>
    </row>
    <row r="14" spans="1:36" ht="12" customHeight="1" x14ac:dyDescent="0.25">
      <c r="C14" s="11" t="s">
        <v>21</v>
      </c>
      <c r="D14" s="12">
        <v>3.9760956596948192</v>
      </c>
      <c r="E14" s="49"/>
      <c r="F14" s="19"/>
      <c r="G14" s="19"/>
    </row>
    <row r="15" spans="1:36" ht="12" customHeight="1" x14ac:dyDescent="0.25">
      <c r="C15" s="11" t="s">
        <v>2</v>
      </c>
      <c r="D15" s="12">
        <v>3.9509623116562933</v>
      </c>
      <c r="E15" s="49"/>
      <c r="F15" s="19"/>
      <c r="G15" s="19"/>
    </row>
    <row r="16" spans="1:36" x14ac:dyDescent="0.25">
      <c r="A16" s="42"/>
      <c r="C16" s="11" t="s">
        <v>39</v>
      </c>
      <c r="D16" s="12">
        <v>3.3829486459856049</v>
      </c>
      <c r="E16" s="49"/>
      <c r="F16" s="19"/>
      <c r="G16" s="19"/>
    </row>
    <row r="17" spans="1:13" x14ac:dyDescent="0.25">
      <c r="C17" s="11" t="s">
        <v>177</v>
      </c>
      <c r="D17" s="12">
        <v>3.2874419234392058</v>
      </c>
      <c r="E17" s="19"/>
      <c r="F17" s="19"/>
      <c r="G17" s="19"/>
    </row>
    <row r="18" spans="1:13" ht="12" customHeight="1" x14ac:dyDescent="0.25">
      <c r="C18" s="51" t="s">
        <v>7</v>
      </c>
      <c r="D18" s="25">
        <v>42.908347550231589</v>
      </c>
      <c r="E18" s="49"/>
      <c r="F18" s="19"/>
      <c r="G18" s="19"/>
    </row>
    <row r="19" spans="1:13" ht="15" customHeight="1" x14ac:dyDescent="0.25">
      <c r="A19" s="27"/>
      <c r="C19" s="26"/>
      <c r="D19" s="49"/>
      <c r="E19" s="25"/>
      <c r="F19" s="19"/>
      <c r="G19" s="19"/>
    </row>
    <row r="20" spans="1:13" ht="12" customHeight="1" x14ac:dyDescent="0.25">
      <c r="C20" s="8"/>
      <c r="D20" s="49"/>
      <c r="E20" s="25"/>
      <c r="F20" s="19"/>
      <c r="G20" s="19"/>
    </row>
    <row r="21" spans="1:13" ht="12" customHeight="1" x14ac:dyDescent="0.25">
      <c r="C21" s="28" t="s">
        <v>173</v>
      </c>
      <c r="D21" s="49"/>
      <c r="E21" s="49"/>
      <c r="F21" s="19"/>
      <c r="G21" s="19"/>
    </row>
    <row r="22" spans="1:13" ht="12" customHeight="1" x14ac:dyDescent="0.25">
      <c r="D22" s="49"/>
      <c r="E22" s="49"/>
    </row>
    <row r="23" spans="1:13" x14ac:dyDescent="0.25">
      <c r="D23" s="49"/>
      <c r="F23" s="27"/>
      <c r="G23" s="19"/>
      <c r="K23" s="19"/>
    </row>
    <row r="24" spans="1:13" x14ac:dyDescent="0.25">
      <c r="D24" s="49"/>
      <c r="F24" s="25"/>
      <c r="G24" s="19"/>
      <c r="K24" s="19"/>
    </row>
    <row r="25" spans="1:13" x14ac:dyDescent="0.25">
      <c r="A25" s="15"/>
      <c r="D25" s="49"/>
      <c r="E25" s="49"/>
      <c r="F25" s="25"/>
      <c r="G25" s="19"/>
      <c r="H25" s="19"/>
      <c r="I25" s="19"/>
      <c r="K25" s="19"/>
      <c r="L25" s="19"/>
      <c r="M25" s="19"/>
    </row>
    <row r="26" spans="1:13" x14ac:dyDescent="0.25">
      <c r="A26" s="29"/>
      <c r="D26" s="49"/>
      <c r="E26" s="49"/>
      <c r="F26" s="25"/>
      <c r="G26" s="25"/>
      <c r="H26" s="25"/>
      <c r="I26" s="25"/>
      <c r="J26" s="19"/>
      <c r="K26" s="19"/>
      <c r="L26" s="19"/>
      <c r="M26" s="19"/>
    </row>
    <row r="27" spans="1:13" x14ac:dyDescent="0.25">
      <c r="A27" s="29"/>
      <c r="D27" s="49"/>
      <c r="E27" s="49"/>
      <c r="F27" s="25"/>
      <c r="G27" s="25"/>
      <c r="H27" s="25"/>
      <c r="I27" s="25"/>
      <c r="J27" s="19"/>
      <c r="K27" s="19"/>
      <c r="L27" s="19"/>
      <c r="M27" s="19"/>
    </row>
    <row r="28" spans="1:13" x14ac:dyDescent="0.25">
      <c r="E28" s="49"/>
      <c r="F28" s="25"/>
      <c r="G28" s="25"/>
      <c r="H28" s="25"/>
      <c r="I28" s="25"/>
      <c r="J28" s="19"/>
      <c r="K28" s="19"/>
      <c r="L28" s="19"/>
      <c r="M28" s="19"/>
    </row>
    <row r="29" spans="1:13" x14ac:dyDescent="0.25">
      <c r="D29" s="49"/>
      <c r="F29" s="25"/>
      <c r="G29" s="25"/>
      <c r="H29" s="25"/>
      <c r="I29" s="25"/>
      <c r="J29" s="19"/>
      <c r="K29" s="19"/>
      <c r="L29" s="19"/>
      <c r="M29" s="19"/>
    </row>
    <row r="30" spans="1:13" x14ac:dyDescent="0.25">
      <c r="D30" s="49"/>
      <c r="E30" s="49"/>
      <c r="F30" s="25"/>
      <c r="G30" s="25"/>
      <c r="H30" s="25"/>
      <c r="I30" s="25"/>
      <c r="J30" s="19"/>
      <c r="K30" s="19"/>
      <c r="L30" s="19"/>
      <c r="M30" s="19"/>
    </row>
    <row r="31" spans="1:13" x14ac:dyDescent="0.25">
      <c r="C31" s="17"/>
      <c r="D31" s="49"/>
      <c r="E31" s="49"/>
      <c r="F31" s="25"/>
      <c r="G31" s="25"/>
      <c r="H31" s="25"/>
      <c r="I31" s="25"/>
      <c r="J31" s="19"/>
      <c r="K31" s="19"/>
      <c r="L31" s="19"/>
      <c r="M31" s="19"/>
    </row>
    <row r="32" spans="1:13" x14ac:dyDescent="0.25">
      <c r="C32" s="18"/>
      <c r="D32" s="49"/>
      <c r="E32" s="49"/>
      <c r="F32" s="25"/>
      <c r="G32" s="25"/>
      <c r="H32" s="25"/>
      <c r="I32" s="25"/>
      <c r="J32" s="19"/>
      <c r="K32" s="19"/>
      <c r="L32" s="19"/>
      <c r="M32" s="19"/>
    </row>
    <row r="33" spans="3:13" x14ac:dyDescent="0.25">
      <c r="D33" s="49"/>
      <c r="E33" s="49"/>
      <c r="F33" s="25"/>
      <c r="G33" s="25"/>
      <c r="H33" s="25"/>
      <c r="I33" s="25"/>
      <c r="J33" s="19"/>
      <c r="K33" s="19"/>
      <c r="L33" s="19"/>
      <c r="M33" s="19"/>
    </row>
    <row r="34" spans="3:13" x14ac:dyDescent="0.25">
      <c r="E34" s="49"/>
      <c r="F34" s="25"/>
      <c r="G34" s="25"/>
      <c r="H34" s="25"/>
      <c r="I34" s="25"/>
      <c r="J34" s="19"/>
      <c r="K34" s="19"/>
      <c r="L34" s="19"/>
      <c r="M34" s="19"/>
    </row>
    <row r="35" spans="3:13" x14ac:dyDescent="0.25">
      <c r="C35" s="8"/>
      <c r="D35" s="49"/>
      <c r="E35" s="52"/>
      <c r="F35" s="25"/>
      <c r="G35" s="25"/>
      <c r="H35" s="25"/>
      <c r="I35" s="25"/>
      <c r="J35" s="19"/>
      <c r="K35" s="19"/>
      <c r="L35" s="19"/>
      <c r="M35" s="19"/>
    </row>
    <row r="36" spans="3:13" x14ac:dyDescent="0.25">
      <c r="D36" s="49"/>
      <c r="E36" s="49"/>
      <c r="F36" s="25"/>
      <c r="G36" s="25"/>
      <c r="H36" s="25"/>
      <c r="I36" s="25"/>
      <c r="J36" s="19"/>
      <c r="K36" s="19"/>
      <c r="L36" s="19"/>
      <c r="M36" s="19"/>
    </row>
    <row r="37" spans="3:13" x14ac:dyDescent="0.25">
      <c r="C37" s="28"/>
      <c r="D37" s="49"/>
      <c r="E37" s="49"/>
      <c r="F37" s="25"/>
      <c r="G37" s="25"/>
      <c r="H37" s="25"/>
      <c r="I37" s="25"/>
      <c r="J37" s="19"/>
      <c r="K37" s="19"/>
      <c r="L37" s="19"/>
      <c r="M37" s="19"/>
    </row>
    <row r="38" spans="3:13" x14ac:dyDescent="0.25">
      <c r="D38" s="49"/>
      <c r="E38" s="49"/>
      <c r="F38" s="25"/>
      <c r="G38" s="25"/>
      <c r="H38" s="25"/>
      <c r="I38" s="25"/>
      <c r="J38" s="19"/>
      <c r="K38" s="19"/>
      <c r="L38" s="19"/>
      <c r="M38" s="19"/>
    </row>
    <row r="39" spans="3:13" x14ac:dyDescent="0.25">
      <c r="D39" s="19"/>
      <c r="E39" s="49"/>
      <c r="F39" s="25"/>
      <c r="G39" s="25"/>
      <c r="H39" s="25"/>
      <c r="I39" s="25"/>
      <c r="J39" s="19"/>
      <c r="K39" s="19"/>
      <c r="L39" s="19"/>
      <c r="M39" s="19"/>
    </row>
    <row r="40" spans="3:13" x14ac:dyDescent="0.25">
      <c r="D40" s="49"/>
      <c r="E40" s="49"/>
      <c r="F40" s="25"/>
      <c r="G40" s="25"/>
      <c r="H40" s="25"/>
      <c r="I40" s="25"/>
      <c r="J40" s="19"/>
      <c r="K40" s="19"/>
      <c r="L40" s="19"/>
      <c r="M40" s="19"/>
    </row>
    <row r="41" spans="3:13" x14ac:dyDescent="0.25">
      <c r="D41" s="19"/>
      <c r="E41" s="49"/>
      <c r="F41" s="25"/>
      <c r="G41" s="25"/>
      <c r="H41" s="25"/>
      <c r="I41" s="25"/>
      <c r="J41" s="19"/>
      <c r="K41" s="19"/>
      <c r="L41" s="19"/>
      <c r="M41" s="19"/>
    </row>
    <row r="42" spans="3:13" x14ac:dyDescent="0.25">
      <c r="D42" s="49"/>
      <c r="E42" s="49"/>
      <c r="F42" s="25"/>
      <c r="G42" s="25"/>
      <c r="H42" s="25"/>
      <c r="I42" s="25"/>
      <c r="J42" s="19"/>
      <c r="K42" s="19"/>
      <c r="L42" s="19"/>
      <c r="M42" s="19"/>
    </row>
    <row r="43" spans="3:13" x14ac:dyDescent="0.25">
      <c r="D43" s="49"/>
      <c r="E43" s="49"/>
      <c r="F43" s="25"/>
      <c r="G43" s="25"/>
      <c r="H43" s="25"/>
      <c r="I43" s="25"/>
      <c r="J43" s="19"/>
      <c r="K43" s="19"/>
      <c r="L43" s="19"/>
      <c r="M43" s="19"/>
    </row>
    <row r="44" spans="3:13" x14ac:dyDescent="0.25">
      <c r="D44" s="49"/>
      <c r="E44" s="49"/>
      <c r="F44" s="25"/>
      <c r="G44" s="25"/>
      <c r="H44" s="25"/>
      <c r="I44" s="25"/>
      <c r="J44" s="19"/>
      <c r="K44" s="19"/>
      <c r="L44" s="19"/>
      <c r="M44" s="19"/>
    </row>
    <row r="45" spans="3:13" x14ac:dyDescent="0.25">
      <c r="D45" s="49"/>
      <c r="E45" s="49"/>
      <c r="F45" s="25"/>
      <c r="G45" s="25"/>
      <c r="H45" s="25"/>
      <c r="I45" s="25"/>
      <c r="J45" s="19"/>
      <c r="K45" s="19"/>
      <c r="L45" s="19"/>
      <c r="M45" s="19"/>
    </row>
    <row r="46" spans="3:13" x14ac:dyDescent="0.25">
      <c r="D46" s="49"/>
      <c r="E46" s="49"/>
      <c r="F46" s="25"/>
      <c r="G46" s="25"/>
      <c r="H46" s="25"/>
      <c r="I46" s="25"/>
      <c r="M46" s="19"/>
    </row>
    <row r="47" spans="3:13" x14ac:dyDescent="0.25">
      <c r="D47" s="49"/>
      <c r="E47" s="49"/>
      <c r="F47" s="25"/>
      <c r="G47" s="25"/>
      <c r="H47" s="25"/>
      <c r="I47" s="25"/>
    </row>
    <row r="48" spans="3:13" x14ac:dyDescent="0.25">
      <c r="E48" s="49"/>
      <c r="F48" s="25"/>
      <c r="I48" s="25"/>
    </row>
    <row r="51" spans="4:5" x14ac:dyDescent="0.25">
      <c r="D51" s="25"/>
    </row>
    <row r="52" spans="4:5" x14ac:dyDescent="0.25">
      <c r="D52" s="25"/>
      <c r="E52" s="25"/>
    </row>
    <row r="53" spans="4:5" x14ac:dyDescent="0.25">
      <c r="D53" s="25"/>
      <c r="E53" s="25"/>
    </row>
    <row r="54" spans="4:5" x14ac:dyDescent="0.25">
      <c r="D54" s="25"/>
      <c r="E54" s="25"/>
    </row>
    <row r="55" spans="4:5" x14ac:dyDescent="0.25">
      <c r="D55" s="25"/>
      <c r="E55" s="25"/>
    </row>
    <row r="56" spans="4:5" x14ac:dyDescent="0.25">
      <c r="D56" s="25"/>
      <c r="E56" s="25"/>
    </row>
    <row r="57" spans="4:5" x14ac:dyDescent="0.25">
      <c r="D57" s="25"/>
      <c r="E57" s="25"/>
    </row>
    <row r="58" spans="4:5" x14ac:dyDescent="0.25">
      <c r="D58" s="25"/>
      <c r="E58" s="25"/>
    </row>
    <row r="59" spans="4:5" x14ac:dyDescent="0.25">
      <c r="D59" s="25"/>
      <c r="E59" s="25"/>
    </row>
    <row r="60" spans="4:5" x14ac:dyDescent="0.25">
      <c r="D60" s="25"/>
      <c r="E60" s="25"/>
    </row>
    <row r="61" spans="4:5" x14ac:dyDescent="0.25">
      <c r="D61" s="25"/>
      <c r="E61" s="25"/>
    </row>
    <row r="62" spans="4:5" x14ac:dyDescent="0.25">
      <c r="D62" s="25"/>
      <c r="E62" s="25"/>
    </row>
    <row r="63" spans="4:5" x14ac:dyDescent="0.25">
      <c r="D63" s="25"/>
      <c r="E63" s="25"/>
    </row>
    <row r="64" spans="4:5" x14ac:dyDescent="0.25">
      <c r="D64" s="25"/>
      <c r="E64" s="25"/>
    </row>
    <row r="65" spans="3:5" x14ac:dyDescent="0.25">
      <c r="D65" s="25"/>
      <c r="E65" s="25"/>
    </row>
    <row r="66" spans="3:5" x14ac:dyDescent="0.25">
      <c r="D66" s="25"/>
      <c r="E66" s="25"/>
    </row>
    <row r="67" spans="3:5" x14ac:dyDescent="0.25">
      <c r="D67" s="25"/>
      <c r="E67" s="25"/>
    </row>
    <row r="68" spans="3:5" x14ac:dyDescent="0.25">
      <c r="D68" s="25"/>
      <c r="E68" s="25"/>
    </row>
    <row r="69" spans="3:5" x14ac:dyDescent="0.25">
      <c r="D69" s="25"/>
      <c r="E69" s="25"/>
    </row>
    <row r="70" spans="3:5" x14ac:dyDescent="0.25">
      <c r="D70" s="25"/>
      <c r="E70" s="25"/>
    </row>
    <row r="71" spans="3:5" x14ac:dyDescent="0.25">
      <c r="D71" s="25"/>
      <c r="E71" s="25"/>
    </row>
    <row r="72" spans="3:5" x14ac:dyDescent="0.25">
      <c r="D72" s="25"/>
      <c r="E72" s="25"/>
    </row>
    <row r="73" spans="3:5" x14ac:dyDescent="0.25">
      <c r="D73" s="25"/>
      <c r="E73" s="25"/>
    </row>
    <row r="74" spans="3:5" x14ac:dyDescent="0.25">
      <c r="D74" s="25"/>
      <c r="E74" s="25"/>
    </row>
    <row r="75" spans="3:5" x14ac:dyDescent="0.25">
      <c r="D75" s="25"/>
      <c r="E75" s="25"/>
    </row>
    <row r="76" spans="3:5" x14ac:dyDescent="0.25">
      <c r="D76" s="25"/>
      <c r="E76" s="25"/>
    </row>
    <row r="77" spans="3:5" x14ac:dyDescent="0.25">
      <c r="C77" s="28"/>
      <c r="D77" s="25"/>
      <c r="E77" s="25"/>
    </row>
    <row r="78" spans="3:5" x14ac:dyDescent="0.25">
      <c r="D78" s="25"/>
      <c r="E78" s="25"/>
    </row>
    <row r="79" spans="3:5" x14ac:dyDescent="0.25">
      <c r="D79" s="25"/>
      <c r="E79" s="25"/>
    </row>
    <row r="80" spans="3:5" x14ac:dyDescent="0.25">
      <c r="D80" s="25"/>
      <c r="E80" s="25"/>
    </row>
    <row r="81" spans="4:5" x14ac:dyDescent="0.25">
      <c r="D81" s="25"/>
      <c r="E81" s="25"/>
    </row>
    <row r="82" spans="4:5" x14ac:dyDescent="0.25">
      <c r="D82" s="25"/>
      <c r="E82" s="25"/>
    </row>
    <row r="83" spans="4:5" x14ac:dyDescent="0.25">
      <c r="D83" s="25"/>
      <c r="E83" s="25"/>
    </row>
    <row r="84" spans="4:5" x14ac:dyDescent="0.25">
      <c r="D84" s="25"/>
      <c r="E84" s="25"/>
    </row>
    <row r="85" spans="4:5" x14ac:dyDescent="0.25">
      <c r="D85" s="25"/>
      <c r="E85" s="25"/>
    </row>
    <row r="86" spans="4:5" x14ac:dyDescent="0.25">
      <c r="D86" s="25"/>
      <c r="E86" s="25"/>
    </row>
    <row r="87" spans="4:5" x14ac:dyDescent="0.25">
      <c r="D87" s="25"/>
      <c r="E87" s="25"/>
    </row>
    <row r="88" spans="4:5" x14ac:dyDescent="0.25">
      <c r="E88" s="25"/>
    </row>
  </sheetData>
  <phoneticPr fontId="6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5275-7D83-493E-8EBA-882D496C926A}">
  <sheetPr codeName="Sheet19"/>
  <dimension ref="A1:AC36"/>
  <sheetViews>
    <sheetView showGridLines="0" workbookViewId="0">
      <selection activeCell="C29" sqref="C29"/>
    </sheetView>
  </sheetViews>
  <sheetFormatPr defaultColWidth="9.125" defaultRowHeight="11.4" x14ac:dyDescent="0.2"/>
  <cols>
    <col min="1" max="2" width="9.25" style="105" customWidth="1"/>
    <col min="3" max="3" width="19.875" style="105" customWidth="1"/>
    <col min="4" max="12" width="13.875" style="105" customWidth="1"/>
    <col min="13" max="15" width="9.875" style="105" customWidth="1"/>
    <col min="16" max="16" width="9.125" style="105"/>
    <col min="17" max="25" width="13.625" style="105" customWidth="1"/>
    <col min="26" max="16384" width="9.125" style="105"/>
  </cols>
  <sheetData>
    <row r="1" spans="1:29" ht="12" x14ac:dyDescent="0.2">
      <c r="A1" s="104"/>
    </row>
    <row r="2" spans="1:29" s="107" customFormat="1" ht="12" x14ac:dyDescent="0.2">
      <c r="A2" s="106"/>
    </row>
    <row r="3" spans="1:29" s="107" customFormat="1" ht="12" x14ac:dyDescent="0.2">
      <c r="C3" s="107" t="s">
        <v>50</v>
      </c>
    </row>
    <row r="4" spans="1:29" s="107" customFormat="1" ht="12" x14ac:dyDescent="0.2">
      <c r="C4" s="107" t="s">
        <v>49</v>
      </c>
      <c r="J4" s="104"/>
      <c r="K4" s="104"/>
    </row>
    <row r="5" spans="1:29" s="107" customFormat="1" ht="12" x14ac:dyDescent="0.2"/>
    <row r="6" spans="1:29" s="108" customFormat="1" ht="12" x14ac:dyDescent="0.25">
      <c r="C6" s="109" t="s">
        <v>183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</row>
    <row r="7" spans="1:29" s="107" customFormat="1" ht="12" x14ac:dyDescent="0.2">
      <c r="C7" s="110" t="s">
        <v>125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29" s="107" customFormat="1" ht="12" x14ac:dyDescent="0.2"/>
    <row r="9" spans="1:29" s="107" customFormat="1" ht="12" x14ac:dyDescent="0.2"/>
    <row r="10" spans="1:29" ht="12" customHeight="1" x14ac:dyDescent="0.2">
      <c r="C10" s="223"/>
      <c r="D10" s="257" t="s">
        <v>6</v>
      </c>
      <c r="E10" s="258"/>
      <c r="F10" s="258"/>
      <c r="G10" s="257" t="s">
        <v>5</v>
      </c>
      <c r="H10" s="258"/>
      <c r="I10" s="258"/>
      <c r="J10" s="257" t="s">
        <v>37</v>
      </c>
      <c r="K10" s="258"/>
      <c r="L10" s="258"/>
      <c r="M10" s="111"/>
      <c r="N10" s="111"/>
      <c r="O10" s="107"/>
    </row>
    <row r="11" spans="1:29" ht="12" customHeight="1" x14ac:dyDescent="0.2">
      <c r="C11" s="112"/>
      <c r="D11" s="113">
        <v>2013</v>
      </c>
      <c r="E11" s="114">
        <v>2022</v>
      </c>
      <c r="F11" s="114">
        <v>2023</v>
      </c>
      <c r="G11" s="113">
        <v>2013</v>
      </c>
      <c r="H11" s="114">
        <v>2022</v>
      </c>
      <c r="I11" s="114">
        <v>2023</v>
      </c>
      <c r="J11" s="113">
        <v>2013</v>
      </c>
      <c r="K11" s="114">
        <v>2022</v>
      </c>
      <c r="L11" s="114">
        <v>2023</v>
      </c>
      <c r="M11" s="115"/>
      <c r="N11" s="115"/>
      <c r="O11" s="107"/>
    </row>
    <row r="12" spans="1:29" ht="12" customHeight="1" x14ac:dyDescent="0.2">
      <c r="C12" s="116" t="s">
        <v>114</v>
      </c>
      <c r="D12" s="117">
        <v>1780.131780143</v>
      </c>
      <c r="E12" s="118">
        <v>2570.178180552</v>
      </c>
      <c r="F12" s="118">
        <v>2554.4840050849998</v>
      </c>
      <c r="G12" s="117">
        <v>1630.7624502369999</v>
      </c>
      <c r="H12" s="118">
        <v>3006.152563354</v>
      </c>
      <c r="I12" s="118">
        <v>2518.9578721170001</v>
      </c>
      <c r="J12" s="117">
        <v>149.36932990600008</v>
      </c>
      <c r="K12" s="118">
        <v>-435.97438280200004</v>
      </c>
      <c r="L12" s="118">
        <v>35.526132967999729</v>
      </c>
      <c r="M12" s="119"/>
      <c r="N12" s="120"/>
      <c r="O12" s="120"/>
    </row>
    <row r="13" spans="1:29" ht="12" customHeight="1" x14ac:dyDescent="0.2">
      <c r="C13" s="121" t="s">
        <v>0</v>
      </c>
      <c r="D13" s="122">
        <v>117.46103456065055</v>
      </c>
      <c r="E13" s="123">
        <v>237.41690408357076</v>
      </c>
      <c r="F13" s="123">
        <v>160.91741422361972</v>
      </c>
      <c r="G13" s="122">
        <v>67.765981477298396</v>
      </c>
      <c r="H13" s="123">
        <v>100.66476733143401</v>
      </c>
      <c r="I13" s="123">
        <v>87.857208915194676</v>
      </c>
      <c r="J13" s="122">
        <v>49.695053083352157</v>
      </c>
      <c r="K13" s="123">
        <v>136.75213675213675</v>
      </c>
      <c r="L13" s="123">
        <v>73.060205308425054</v>
      </c>
      <c r="M13" s="119"/>
      <c r="N13" s="120"/>
      <c r="O13" s="120"/>
    </row>
    <row r="14" spans="1:29" ht="12" customHeight="1" x14ac:dyDescent="0.2">
      <c r="C14" s="124" t="s">
        <v>1</v>
      </c>
      <c r="D14" s="125">
        <v>269.55801520969806</v>
      </c>
      <c r="E14" s="126">
        <v>380.81671415004752</v>
      </c>
      <c r="F14" s="126">
        <v>388.42134467770279</v>
      </c>
      <c r="G14" s="125">
        <v>242.45162261877869</v>
      </c>
      <c r="H14" s="126">
        <v>339.03133903133903</v>
      </c>
      <c r="I14" s="126">
        <v>336.63183205400907</v>
      </c>
      <c r="J14" s="125">
        <v>27.106392590919356</v>
      </c>
      <c r="K14" s="126">
        <v>41.785375118708451</v>
      </c>
      <c r="L14" s="126">
        <v>51.789512623693703</v>
      </c>
      <c r="M14" s="119"/>
      <c r="N14" s="120"/>
      <c r="O14" s="120"/>
    </row>
    <row r="15" spans="1:29" ht="12" customHeight="1" x14ac:dyDescent="0.2">
      <c r="A15" s="127"/>
      <c r="C15" s="128" t="s">
        <v>4</v>
      </c>
      <c r="D15" s="129">
        <v>344.85355018447405</v>
      </c>
      <c r="E15" s="130">
        <v>568.85090218423557</v>
      </c>
      <c r="F15" s="130">
        <v>526.21844076574496</v>
      </c>
      <c r="G15" s="129">
        <v>358.4067464799337</v>
      </c>
      <c r="H15" s="130">
        <v>554.60588793922136</v>
      </c>
      <c r="I15" s="130">
        <v>527.14325349116802</v>
      </c>
      <c r="J15" s="129">
        <v>-13.553196295459678</v>
      </c>
      <c r="K15" s="130">
        <v>14.245014245014247</v>
      </c>
      <c r="L15" s="130">
        <v>-0.92481272542310189</v>
      </c>
      <c r="M15" s="119"/>
      <c r="N15" s="120"/>
      <c r="O15" s="120"/>
    </row>
    <row r="16" spans="1:29" ht="12" customHeight="1" x14ac:dyDescent="0.2">
      <c r="C16" s="131" t="s">
        <v>108</v>
      </c>
      <c r="D16" s="122">
        <v>1663.2783675928017</v>
      </c>
      <c r="E16" s="123">
        <v>3365.6220322886993</v>
      </c>
      <c r="F16" s="123">
        <v>3125.8670119300846</v>
      </c>
      <c r="G16" s="122">
        <v>1468.2629320081319</v>
      </c>
      <c r="H16" s="123">
        <v>2570.7502374169044</v>
      </c>
      <c r="I16" s="123">
        <v>2364.7461389068717</v>
      </c>
      <c r="J16" s="122">
        <v>195.01543558466983</v>
      </c>
      <c r="K16" s="123">
        <v>794.87179487179492</v>
      </c>
      <c r="L16" s="123">
        <v>761.12087302321288</v>
      </c>
      <c r="M16" s="119"/>
      <c r="N16" s="120"/>
      <c r="O16" s="120"/>
    </row>
    <row r="17" spans="1:15" ht="12" customHeight="1" x14ac:dyDescent="0.2">
      <c r="A17" s="127"/>
      <c r="C17" s="121" t="s">
        <v>177</v>
      </c>
      <c r="D17" s="122">
        <v>403.58406746479932</v>
      </c>
      <c r="E17" s="123">
        <v>579.2972459639127</v>
      </c>
      <c r="F17" s="123">
        <v>530.84250439286052</v>
      </c>
      <c r="G17" s="122">
        <v>468.33822754310665</v>
      </c>
      <c r="H17" s="123">
        <v>634.37796771130104</v>
      </c>
      <c r="I17" s="123">
        <v>604.82752242670858</v>
      </c>
      <c r="J17" s="122">
        <v>-64.754160078307351</v>
      </c>
      <c r="K17" s="123">
        <v>-55.080721747388417</v>
      </c>
      <c r="L17" s="123">
        <v>-73.985018033848149</v>
      </c>
      <c r="M17" s="119"/>
      <c r="N17" s="120"/>
      <c r="O17" s="120"/>
    </row>
    <row r="18" spans="1:15" ht="12" customHeight="1" x14ac:dyDescent="0.2">
      <c r="C18" s="121" t="s">
        <v>39</v>
      </c>
      <c r="D18" s="122">
        <v>237.18093517054439</v>
      </c>
      <c r="E18" s="123">
        <v>430.19943019943025</v>
      </c>
      <c r="F18" s="123">
        <v>399.51909738277999</v>
      </c>
      <c r="G18" s="122">
        <v>350.12423763270834</v>
      </c>
      <c r="H18" s="123">
        <v>683.76068376068383</v>
      </c>
      <c r="I18" s="123">
        <v>622.39896420974753</v>
      </c>
      <c r="J18" s="122">
        <v>-112.94330246216398</v>
      </c>
      <c r="K18" s="123">
        <v>-253.56125356125358</v>
      </c>
      <c r="L18" s="123">
        <v>-222.87986682696754</v>
      </c>
      <c r="M18" s="119"/>
      <c r="N18" s="120"/>
      <c r="O18" s="120"/>
    </row>
    <row r="19" spans="1:15" ht="12" customHeight="1" x14ac:dyDescent="0.2">
      <c r="A19" s="127"/>
      <c r="C19" s="121" t="s">
        <v>2</v>
      </c>
      <c r="D19" s="122">
        <v>538.3630750696484</v>
      </c>
      <c r="E19" s="123">
        <v>709.40170940170947</v>
      </c>
      <c r="F19" s="123">
        <v>663.09072412836406</v>
      </c>
      <c r="G19" s="122">
        <v>626.45885099013628</v>
      </c>
      <c r="H19" s="123">
        <v>851.85185185185185</v>
      </c>
      <c r="I19" s="123">
        <v>726.90280218255805</v>
      </c>
      <c r="J19" s="122">
        <v>-88.09577592048791</v>
      </c>
      <c r="K19" s="123">
        <v>-142.45014245014247</v>
      </c>
      <c r="L19" s="123">
        <v>-63.812078054194032</v>
      </c>
      <c r="M19" s="119"/>
      <c r="N19" s="120"/>
      <c r="O19" s="120"/>
    </row>
    <row r="20" spans="1:15" ht="12" customHeight="1" x14ac:dyDescent="0.2">
      <c r="A20" s="127"/>
      <c r="C20" s="121" t="s">
        <v>54</v>
      </c>
      <c r="D20" s="122">
        <v>286.12303290414877</v>
      </c>
      <c r="E20" s="123">
        <v>548.90788224121559</v>
      </c>
      <c r="F20" s="123">
        <v>548.41394617589947</v>
      </c>
      <c r="G20" s="122">
        <v>294.40554175137413</v>
      </c>
      <c r="H20" s="123">
        <v>594.4919278252612</v>
      </c>
      <c r="I20" s="123">
        <v>574.30870248774625</v>
      </c>
      <c r="J20" s="122">
        <v>-8.2825088472253583</v>
      </c>
      <c r="K20" s="123">
        <v>-45.58404558404559</v>
      </c>
      <c r="L20" s="123">
        <v>-25.894756311846852</v>
      </c>
      <c r="M20" s="119"/>
      <c r="N20" s="120"/>
      <c r="O20" s="120"/>
    </row>
    <row r="21" spans="1:15" ht="12" customHeight="1" x14ac:dyDescent="0.2">
      <c r="A21" s="127"/>
      <c r="C21" s="121" t="s">
        <v>53</v>
      </c>
      <c r="D21" s="122">
        <v>308.71169339658155</v>
      </c>
      <c r="E21" s="123">
        <v>490.02849002849007</v>
      </c>
      <c r="F21" s="123">
        <v>440.21085730139652</v>
      </c>
      <c r="G21" s="122">
        <v>280.85234545591447</v>
      </c>
      <c r="H21" s="123">
        <v>452.04178537511876</v>
      </c>
      <c r="I21" s="123">
        <v>391.1957828539721</v>
      </c>
      <c r="J21" s="122">
        <v>27.859347940667117</v>
      </c>
      <c r="K21" s="123">
        <v>37.986704653371319</v>
      </c>
      <c r="L21" s="123">
        <v>49.015074447424396</v>
      </c>
      <c r="M21" s="119"/>
      <c r="N21" s="120"/>
      <c r="O21" s="120"/>
    </row>
    <row r="22" spans="1:15" ht="12" customHeight="1" x14ac:dyDescent="0.2">
      <c r="A22" s="127"/>
      <c r="C22" s="121" t="s">
        <v>52</v>
      </c>
      <c r="D22" s="122">
        <v>421.65499585874556</v>
      </c>
      <c r="E22" s="123">
        <v>649.57264957264965</v>
      </c>
      <c r="F22" s="123">
        <v>584.48164246740043</v>
      </c>
      <c r="G22" s="122">
        <v>388.52496046984413</v>
      </c>
      <c r="H22" s="123">
        <v>694.20702754036097</v>
      </c>
      <c r="I22" s="123">
        <v>594.65458244705451</v>
      </c>
      <c r="J22" s="122">
        <v>33.130035388901433</v>
      </c>
      <c r="K22" s="123">
        <v>-44.634377967711302</v>
      </c>
      <c r="L22" s="123">
        <v>-10.172939979654121</v>
      </c>
      <c r="M22" s="119"/>
      <c r="N22" s="120"/>
      <c r="O22" s="120"/>
    </row>
    <row r="23" spans="1:15" ht="12" customHeight="1" x14ac:dyDescent="0.2">
      <c r="C23" s="121" t="s">
        <v>176</v>
      </c>
      <c r="D23" s="122">
        <v>281.60530080566224</v>
      </c>
      <c r="E23" s="123">
        <v>490.02849002849007</v>
      </c>
      <c r="F23" s="123">
        <v>451.30861000647371</v>
      </c>
      <c r="G23" s="122">
        <v>204.05089978164293</v>
      </c>
      <c r="H23" s="123">
        <v>398.8603988603989</v>
      </c>
      <c r="I23" s="123">
        <v>415.24091371497275</v>
      </c>
      <c r="J23" s="122">
        <v>77.55440102401927</v>
      </c>
      <c r="K23" s="123">
        <v>91.168091168091181</v>
      </c>
      <c r="L23" s="123">
        <v>36.067696291500972</v>
      </c>
      <c r="M23" s="119"/>
      <c r="N23" s="120"/>
      <c r="O23" s="120"/>
    </row>
    <row r="24" spans="1:15" ht="12" customHeight="1" x14ac:dyDescent="0.2">
      <c r="C24" s="128" t="s">
        <v>21</v>
      </c>
      <c r="D24" s="129">
        <v>406.59588886379038</v>
      </c>
      <c r="E24" s="130">
        <v>506.17283950617286</v>
      </c>
      <c r="F24" s="130">
        <v>481.82742994543611</v>
      </c>
      <c r="G24" s="129">
        <v>496.95053083352155</v>
      </c>
      <c r="H24" s="130">
        <v>782.52611585944919</v>
      </c>
      <c r="I24" s="130">
        <v>731.52686580967361</v>
      </c>
      <c r="J24" s="129">
        <v>-90.35464196973119</v>
      </c>
      <c r="K24" s="130">
        <v>-276.35327635327639</v>
      </c>
      <c r="L24" s="130">
        <v>-249.6994358642375</v>
      </c>
      <c r="M24" s="119"/>
      <c r="N24" s="120"/>
      <c r="O24" s="120"/>
    </row>
    <row r="25" spans="1:15" ht="12" customHeight="1" x14ac:dyDescent="0.2">
      <c r="C25" s="124" t="s">
        <v>3</v>
      </c>
      <c r="D25" s="125">
        <v>1189.6694526014608</v>
      </c>
      <c r="E25" s="126">
        <v>1961.0636277302945</v>
      </c>
      <c r="F25" s="126">
        <v>1868.1217053546659</v>
      </c>
      <c r="G25" s="125">
        <v>1753.6330095625328</v>
      </c>
      <c r="H25" s="126">
        <v>3202.2792022792023</v>
      </c>
      <c r="I25" s="126">
        <v>2934.4307777675021</v>
      </c>
      <c r="J25" s="125">
        <v>-563.96355696107219</v>
      </c>
      <c r="K25" s="126">
        <v>-1241.2155745489079</v>
      </c>
      <c r="L25" s="126">
        <v>-1066.3090724128365</v>
      </c>
      <c r="M25" s="119"/>
      <c r="N25" s="120"/>
      <c r="O25" s="120"/>
    </row>
    <row r="26" spans="1:15" x14ac:dyDescent="0.2">
      <c r="D26" s="132"/>
      <c r="E26" s="132"/>
      <c r="F26" s="132"/>
      <c r="G26" s="132"/>
      <c r="H26" s="132"/>
      <c r="I26" s="132"/>
      <c r="J26" s="132"/>
      <c r="K26" s="132"/>
      <c r="L26" s="132"/>
    </row>
    <row r="27" spans="1:15" ht="12" customHeight="1" x14ac:dyDescent="0.2">
      <c r="C27" s="28" t="s">
        <v>172</v>
      </c>
      <c r="D27" s="132"/>
      <c r="E27" s="132"/>
      <c r="F27" s="132"/>
      <c r="G27" s="132"/>
      <c r="H27" s="132"/>
      <c r="I27" s="132"/>
      <c r="J27" s="132"/>
      <c r="K27" s="132"/>
      <c r="L27" s="132"/>
    </row>
    <row r="28" spans="1:15" ht="12" customHeight="1" x14ac:dyDescent="0.2">
      <c r="G28" s="134"/>
      <c r="H28" s="134"/>
      <c r="I28" s="134"/>
      <c r="J28" s="134"/>
      <c r="K28" s="134"/>
      <c r="L28" s="134"/>
      <c r="M28" s="134"/>
    </row>
    <row r="29" spans="1:15" x14ac:dyDescent="0.2">
      <c r="D29" s="132"/>
      <c r="E29" s="132"/>
      <c r="F29" s="132"/>
      <c r="G29" s="132"/>
      <c r="H29" s="132"/>
      <c r="I29" s="132"/>
      <c r="J29" s="132"/>
      <c r="K29" s="132"/>
      <c r="L29" s="132"/>
      <c r="M29" s="106"/>
      <c r="N29" s="106"/>
      <c r="O29" s="106"/>
    </row>
    <row r="30" spans="1:15" x14ac:dyDescent="0.2">
      <c r="D30" s="132"/>
      <c r="E30" s="132"/>
      <c r="F30" s="132"/>
      <c r="G30" s="132"/>
      <c r="H30" s="132"/>
      <c r="I30" s="132"/>
      <c r="J30" s="132"/>
      <c r="K30" s="132"/>
      <c r="L30" s="132"/>
      <c r="M30" s="106"/>
      <c r="N30" s="106"/>
      <c r="O30" s="106"/>
    </row>
    <row r="31" spans="1:15" x14ac:dyDescent="0.2">
      <c r="D31" s="132"/>
      <c r="E31" s="132"/>
      <c r="F31" s="132"/>
      <c r="G31" s="132"/>
      <c r="H31" s="132"/>
      <c r="I31" s="132"/>
      <c r="J31" s="132"/>
      <c r="K31" s="132"/>
      <c r="L31" s="132"/>
      <c r="M31" s="106"/>
      <c r="N31" s="106"/>
      <c r="O31" s="106"/>
    </row>
    <row r="32" spans="1:15" x14ac:dyDescent="0.2">
      <c r="D32" s="132"/>
      <c r="E32" s="132"/>
      <c r="F32" s="132"/>
      <c r="G32" s="132"/>
      <c r="H32" s="132"/>
      <c r="I32" s="132"/>
      <c r="J32" s="132"/>
      <c r="K32" s="132"/>
      <c r="L32" s="132"/>
      <c r="M32" s="106"/>
      <c r="N32" s="106"/>
      <c r="O32" s="106"/>
    </row>
    <row r="33" spans="1:12" x14ac:dyDescent="0.2">
      <c r="D33" s="132"/>
      <c r="E33" s="132"/>
      <c r="F33" s="132"/>
      <c r="G33" s="132"/>
      <c r="H33" s="132"/>
      <c r="I33" s="132"/>
      <c r="J33" s="132"/>
      <c r="K33" s="132"/>
      <c r="L33" s="132"/>
    </row>
    <row r="34" spans="1:12" x14ac:dyDescent="0.2"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x14ac:dyDescent="0.2">
      <c r="C35" s="132"/>
      <c r="D35" s="132"/>
      <c r="E35" s="132"/>
      <c r="F35" s="132"/>
      <c r="G35" s="132"/>
      <c r="H35" s="132"/>
      <c r="I35" s="132"/>
      <c r="J35" s="132"/>
      <c r="K35" s="132"/>
      <c r="L35" s="132"/>
    </row>
    <row r="36" spans="1:12" ht="12" x14ac:dyDescent="0.2">
      <c r="A36" s="107"/>
      <c r="C36" s="132"/>
      <c r="D36" s="132"/>
      <c r="E36" s="132"/>
      <c r="F36" s="132"/>
      <c r="G36" s="132"/>
      <c r="H36" s="132"/>
      <c r="I36" s="132"/>
      <c r="J36" s="132"/>
      <c r="K36" s="132"/>
      <c r="L36" s="132"/>
    </row>
  </sheetData>
  <sortState xmlns:xlrd2="http://schemas.microsoft.com/office/spreadsheetml/2017/richdata2" ref="C16:L25">
    <sortCondition ref="C16:C25"/>
  </sortState>
  <mergeCells count="3">
    <mergeCell ref="D10:F10"/>
    <mergeCell ref="G10:I10"/>
    <mergeCell ref="J10:L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1FB0B-1786-4B06-998E-0D959EF9B3B9}">
  <sheetPr codeName="Sheet20"/>
  <dimension ref="A2:AA58"/>
  <sheetViews>
    <sheetView showGridLines="0" topLeftCell="A19" workbookViewId="0">
      <selection activeCell="C42" sqref="C42"/>
    </sheetView>
  </sheetViews>
  <sheetFormatPr defaultColWidth="9.125" defaultRowHeight="11.4" x14ac:dyDescent="0.2"/>
  <cols>
    <col min="1" max="2" width="9.25" style="105" customWidth="1"/>
    <col min="3" max="3" width="17.75" style="105" customWidth="1"/>
    <col min="4" max="8" width="25.25" style="105" customWidth="1"/>
    <col min="9" max="16384" width="9.125" style="105"/>
  </cols>
  <sheetData>
    <row r="2" spans="1:27" s="107" customFormat="1" ht="12" x14ac:dyDescent="0.2">
      <c r="A2" s="106"/>
    </row>
    <row r="3" spans="1:27" s="107" customFormat="1" ht="12" x14ac:dyDescent="0.2">
      <c r="C3" s="107" t="s">
        <v>50</v>
      </c>
      <c r="E3" s="107">
        <v>4</v>
      </c>
    </row>
    <row r="4" spans="1:27" s="107" customFormat="1" ht="12" x14ac:dyDescent="0.2">
      <c r="C4" s="107" t="s">
        <v>49</v>
      </c>
    </row>
    <row r="5" spans="1:27" s="107" customFormat="1" ht="12" x14ac:dyDescent="0.2"/>
    <row r="6" spans="1:27" s="108" customFormat="1" ht="12" x14ac:dyDescent="0.25">
      <c r="C6" s="109" t="s">
        <v>194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27" s="107" customFormat="1" ht="12" x14ac:dyDescent="0.2">
      <c r="C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27" s="107" customFormat="1" ht="12" x14ac:dyDescent="0.2"/>
    <row r="10" spans="1:27" ht="12" customHeight="1" x14ac:dyDescent="0.2">
      <c r="C10" s="223"/>
      <c r="D10" s="259" t="s">
        <v>6</v>
      </c>
      <c r="E10" s="260"/>
      <c r="F10" s="259" t="s">
        <v>5</v>
      </c>
      <c r="G10" s="261"/>
      <c r="H10" s="135" t="s">
        <v>74</v>
      </c>
    </row>
    <row r="11" spans="1:27" ht="24" customHeight="1" x14ac:dyDescent="0.2">
      <c r="C11" s="112"/>
      <c r="D11" s="224" t="s">
        <v>124</v>
      </c>
      <c r="E11" s="226" t="s">
        <v>121</v>
      </c>
      <c r="F11" s="224" t="s">
        <v>124</v>
      </c>
      <c r="G11" s="225" t="s">
        <v>122</v>
      </c>
      <c r="H11" s="225"/>
    </row>
    <row r="12" spans="1:27" ht="12" customHeight="1" x14ac:dyDescent="0.2">
      <c r="C12" s="136" t="s">
        <v>114</v>
      </c>
      <c r="D12" s="137">
        <v>2584.1783999999998</v>
      </c>
      <c r="E12" s="138">
        <v>100</v>
      </c>
      <c r="F12" s="137">
        <v>2437.1473999999998</v>
      </c>
      <c r="G12" s="138">
        <v>100</v>
      </c>
      <c r="H12" s="138">
        <v>147.03099999999995</v>
      </c>
      <c r="I12" s="139"/>
      <c r="J12" s="139"/>
      <c r="K12" s="140"/>
      <c r="L12" s="139"/>
      <c r="M12" s="139"/>
    </row>
    <row r="13" spans="1:27" ht="12" customHeight="1" x14ac:dyDescent="0.2">
      <c r="B13" s="141"/>
      <c r="C13" s="142" t="s">
        <v>12</v>
      </c>
      <c r="D13" s="143">
        <v>162.43629999999999</v>
      </c>
      <c r="E13" s="144">
        <v>6.2858005468972271</v>
      </c>
      <c r="F13" s="143">
        <v>178.88479999999998</v>
      </c>
      <c r="G13" s="144">
        <v>7.3399253569972833</v>
      </c>
      <c r="H13" s="144">
        <v>-16.448499999999996</v>
      </c>
      <c r="I13" s="139"/>
      <c r="J13" s="139"/>
      <c r="K13" s="139"/>
      <c r="L13" s="139"/>
      <c r="M13" s="139"/>
    </row>
    <row r="14" spans="1:27" ht="12" customHeight="1" x14ac:dyDescent="0.2">
      <c r="B14" s="141"/>
      <c r="C14" s="121" t="s">
        <v>36</v>
      </c>
      <c r="D14" s="122">
        <v>15.3725</v>
      </c>
      <c r="E14" s="123">
        <v>0.5948699207454099</v>
      </c>
      <c r="F14" s="122">
        <v>21.269500000000001</v>
      </c>
      <c r="G14" s="123">
        <v>0.87272111649873951</v>
      </c>
      <c r="H14" s="123">
        <v>-5.8970000000000002</v>
      </c>
      <c r="I14" s="139"/>
      <c r="J14" s="139"/>
      <c r="K14" s="139"/>
      <c r="L14" s="139"/>
      <c r="M14" s="139"/>
    </row>
    <row r="15" spans="1:27" ht="12" customHeight="1" x14ac:dyDescent="0.2">
      <c r="B15" s="141"/>
      <c r="C15" s="121" t="s">
        <v>105</v>
      </c>
      <c r="D15" s="122">
        <v>50.237699999999997</v>
      </c>
      <c r="E15" s="123">
        <v>1.9440492188929372</v>
      </c>
      <c r="F15" s="122">
        <v>61.237900000000003</v>
      </c>
      <c r="G15" s="123">
        <v>2.5126875789293663</v>
      </c>
      <c r="H15" s="123">
        <v>-11.000200000000007</v>
      </c>
      <c r="I15" s="139"/>
      <c r="J15" s="139"/>
      <c r="K15" s="139"/>
      <c r="L15" s="139"/>
      <c r="M15" s="139"/>
    </row>
    <row r="16" spans="1:27" ht="12" customHeight="1" x14ac:dyDescent="0.2">
      <c r="B16" s="141"/>
      <c r="C16" s="121" t="s">
        <v>17</v>
      </c>
      <c r="D16" s="122">
        <v>55.811699999999995</v>
      </c>
      <c r="E16" s="123">
        <v>2.1597464014094383</v>
      </c>
      <c r="F16" s="122">
        <v>38.402099999999997</v>
      </c>
      <c r="G16" s="123">
        <v>1.5756987041489572</v>
      </c>
      <c r="H16" s="123">
        <v>17.409599999999998</v>
      </c>
      <c r="I16" s="139"/>
      <c r="J16" s="139"/>
      <c r="K16" s="139"/>
      <c r="L16" s="139"/>
      <c r="M16" s="139"/>
    </row>
    <row r="17" spans="2:10" ht="12" customHeight="1" x14ac:dyDescent="0.2">
      <c r="B17" s="141"/>
      <c r="C17" s="121" t="s">
        <v>22</v>
      </c>
      <c r="D17" s="122">
        <v>708.93669999999997</v>
      </c>
      <c r="E17" s="123">
        <v>27.433736772972022</v>
      </c>
      <c r="F17" s="122">
        <v>453.90550000000002</v>
      </c>
      <c r="G17" s="123">
        <v>18.624458249837499</v>
      </c>
      <c r="H17" s="123">
        <v>255.03119999999996</v>
      </c>
      <c r="I17" s="152"/>
      <c r="J17" s="139"/>
    </row>
    <row r="18" spans="2:10" ht="12" customHeight="1" x14ac:dyDescent="0.2">
      <c r="B18" s="141"/>
      <c r="C18" s="121" t="s">
        <v>31</v>
      </c>
      <c r="D18" s="122">
        <v>4.7474999999999996</v>
      </c>
      <c r="E18" s="123">
        <v>0.18371409651903289</v>
      </c>
      <c r="F18" s="122">
        <v>3.2718000000000003</v>
      </c>
      <c r="G18" s="123">
        <v>0.13424711201300343</v>
      </c>
      <c r="H18" s="123">
        <v>1.4756999999999993</v>
      </c>
      <c r="I18" s="139"/>
      <c r="J18" s="139"/>
    </row>
    <row r="19" spans="2:10" ht="12" customHeight="1" x14ac:dyDescent="0.2">
      <c r="B19" s="141"/>
      <c r="C19" s="121" t="s">
        <v>13</v>
      </c>
      <c r="D19" s="122">
        <v>134.2321</v>
      </c>
      <c r="E19" s="123">
        <v>5.1943820906482312</v>
      </c>
      <c r="F19" s="122">
        <v>77.152899999999988</v>
      </c>
      <c r="G19" s="123">
        <v>3.165705119025628</v>
      </c>
      <c r="H19" s="123">
        <v>57.079200000000014</v>
      </c>
      <c r="I19" s="139"/>
      <c r="J19" s="139"/>
    </row>
    <row r="20" spans="2:10" ht="12" customHeight="1" x14ac:dyDescent="0.2">
      <c r="B20" s="141"/>
      <c r="C20" s="121" t="s">
        <v>26</v>
      </c>
      <c r="D20" s="122">
        <v>22.4757</v>
      </c>
      <c r="E20" s="123">
        <v>0.86974258433550866</v>
      </c>
      <c r="F20" s="122">
        <v>41.139600000000002</v>
      </c>
      <c r="G20" s="123">
        <v>1.6880226448346951</v>
      </c>
      <c r="H20" s="123">
        <v>-18.663900000000002</v>
      </c>
      <c r="I20" s="139"/>
      <c r="J20" s="139"/>
    </row>
    <row r="21" spans="2:10" ht="12" customHeight="1" x14ac:dyDescent="0.2">
      <c r="B21" s="141"/>
      <c r="C21" s="121" t="s">
        <v>24</v>
      </c>
      <c r="D21" s="122">
        <v>147.47370000000001</v>
      </c>
      <c r="E21" s="123">
        <v>5.7067925341377368</v>
      </c>
      <c r="F21" s="122">
        <v>193.09309999999999</v>
      </c>
      <c r="G21" s="123">
        <v>7.9229143054704032</v>
      </c>
      <c r="H21" s="123">
        <v>-45.619399999999985</v>
      </c>
      <c r="I21" s="139"/>
      <c r="J21" s="139"/>
    </row>
    <row r="22" spans="2:10" ht="12" customHeight="1" x14ac:dyDescent="0.2">
      <c r="B22" s="141"/>
      <c r="C22" s="121" t="s">
        <v>23</v>
      </c>
      <c r="D22" s="122">
        <v>273.10829999999999</v>
      </c>
      <c r="E22" s="123">
        <v>10.568477006076671</v>
      </c>
      <c r="F22" s="122">
        <v>252.79499999999999</v>
      </c>
      <c r="G22" s="123">
        <v>10.372577382886238</v>
      </c>
      <c r="H22" s="123">
        <v>20.313299999999998</v>
      </c>
      <c r="I22" s="152"/>
      <c r="J22" s="139"/>
    </row>
    <row r="23" spans="2:10" ht="12" customHeight="1" x14ac:dyDescent="0.2">
      <c r="B23" s="141"/>
      <c r="C23" s="121" t="s">
        <v>56</v>
      </c>
      <c r="D23" s="122">
        <v>8.3332999999999995</v>
      </c>
      <c r="E23" s="123">
        <v>0.32247386635535691</v>
      </c>
      <c r="F23" s="122">
        <v>9.6862000000000013</v>
      </c>
      <c r="G23" s="123">
        <v>0.39744005635440849</v>
      </c>
      <c r="H23" s="123">
        <v>-1.3529000000000018</v>
      </c>
      <c r="I23" s="139"/>
      <c r="J23" s="139"/>
    </row>
    <row r="24" spans="2:10" ht="12" customHeight="1" x14ac:dyDescent="0.2">
      <c r="B24" s="141"/>
      <c r="C24" s="121" t="s">
        <v>25</v>
      </c>
      <c r="D24" s="122">
        <v>305.39769999999999</v>
      </c>
      <c r="E24" s="123">
        <v>11.817980523326099</v>
      </c>
      <c r="F24" s="122">
        <v>240.32259999999999</v>
      </c>
      <c r="G24" s="123">
        <v>9.8608151480702393</v>
      </c>
      <c r="H24" s="123">
        <v>65.075099999999992</v>
      </c>
      <c r="I24" s="139"/>
      <c r="J24" s="139"/>
    </row>
    <row r="25" spans="2:10" ht="12" customHeight="1" x14ac:dyDescent="0.2">
      <c r="B25" s="141"/>
      <c r="C25" s="121" t="s">
        <v>27</v>
      </c>
      <c r="D25" s="122">
        <v>2.8430999999999997</v>
      </c>
      <c r="E25" s="123">
        <v>0.11001949401016588</v>
      </c>
      <c r="F25" s="122">
        <v>5.0125000000000002</v>
      </c>
      <c r="G25" s="123">
        <v>0.20567077723735544</v>
      </c>
      <c r="H25" s="123">
        <v>-2.1694000000000004</v>
      </c>
      <c r="I25" s="139"/>
      <c r="J25" s="139"/>
    </row>
    <row r="26" spans="2:10" ht="12" customHeight="1" x14ac:dyDescent="0.2">
      <c r="B26" s="141"/>
      <c r="C26" s="121" t="s">
        <v>20</v>
      </c>
      <c r="D26" s="122">
        <v>5.8106</v>
      </c>
      <c r="E26" s="123">
        <v>0.22485289715292103</v>
      </c>
      <c r="F26" s="122">
        <v>3.8411</v>
      </c>
      <c r="G26" s="123">
        <v>0.15760638851798625</v>
      </c>
      <c r="H26" s="123">
        <v>1.9695</v>
      </c>
      <c r="I26" s="139"/>
      <c r="J26" s="139"/>
    </row>
    <row r="27" spans="2:10" ht="12" customHeight="1" x14ac:dyDescent="0.2">
      <c r="B27" s="141"/>
      <c r="C27" s="121" t="s">
        <v>19</v>
      </c>
      <c r="D27" s="122">
        <v>12.155200000000001</v>
      </c>
      <c r="E27" s="123">
        <v>0.47037000231872539</v>
      </c>
      <c r="F27" s="122">
        <v>12.9963</v>
      </c>
      <c r="G27" s="123">
        <v>0.5332586777475995</v>
      </c>
      <c r="H27" s="123">
        <v>-0.84109999999999907</v>
      </c>
      <c r="I27" s="139"/>
      <c r="J27" s="139"/>
    </row>
    <row r="28" spans="2:10" ht="12" customHeight="1" x14ac:dyDescent="0.2">
      <c r="B28" s="141"/>
      <c r="C28" s="121" t="s">
        <v>11</v>
      </c>
      <c r="D28" s="122">
        <v>2.9211</v>
      </c>
      <c r="E28" s="123">
        <v>0.11303786147272187</v>
      </c>
      <c r="F28" s="122">
        <v>1.915</v>
      </c>
      <c r="G28" s="123">
        <v>7.8575469009383683E-2</v>
      </c>
      <c r="H28" s="123">
        <v>1.0061</v>
      </c>
      <c r="I28" s="139"/>
      <c r="J28" s="139"/>
    </row>
    <row r="29" spans="2:10" ht="12" customHeight="1" x14ac:dyDescent="0.2">
      <c r="B29" s="141"/>
      <c r="C29" s="121" t="s">
        <v>33</v>
      </c>
      <c r="D29" s="122">
        <v>33.014000000000003</v>
      </c>
      <c r="E29" s="123">
        <v>1.2775433770361988</v>
      </c>
      <c r="F29" s="122">
        <v>39.172699999999999</v>
      </c>
      <c r="G29" s="123">
        <v>1.6073176370046391</v>
      </c>
      <c r="H29" s="123">
        <v>-6.1586999999999961</v>
      </c>
      <c r="I29" s="139"/>
      <c r="J29" s="139"/>
    </row>
    <row r="30" spans="2:10" ht="12" customHeight="1" x14ac:dyDescent="0.2">
      <c r="B30" s="141"/>
      <c r="C30" s="121" t="s">
        <v>29</v>
      </c>
      <c r="D30" s="122">
        <v>1.7514000000000001</v>
      </c>
      <c r="E30" s="123">
        <v>6.7773958640007223E-2</v>
      </c>
      <c r="F30" s="122">
        <v>3.0535999999999999</v>
      </c>
      <c r="G30" s="123">
        <v>0.12529402201934936</v>
      </c>
      <c r="H30" s="123">
        <v>-1.3021999999999998</v>
      </c>
      <c r="I30" s="139"/>
      <c r="J30" s="139"/>
    </row>
    <row r="31" spans="2:10" ht="12" customHeight="1" x14ac:dyDescent="0.2">
      <c r="B31" s="141"/>
      <c r="C31" s="121" t="s">
        <v>14</v>
      </c>
      <c r="D31" s="122">
        <v>264.25319999999999</v>
      </c>
      <c r="E31" s="123">
        <v>10.225811035337189</v>
      </c>
      <c r="F31" s="122">
        <v>434.42440000000005</v>
      </c>
      <c r="G31" s="123">
        <v>17.825118004762455</v>
      </c>
      <c r="H31" s="123">
        <v>-170.17120000000006</v>
      </c>
      <c r="I31" s="139"/>
      <c r="J31" s="139"/>
    </row>
    <row r="32" spans="2:10" ht="12" customHeight="1" x14ac:dyDescent="0.2">
      <c r="B32" s="141"/>
      <c r="C32" s="121" t="s">
        <v>15</v>
      </c>
      <c r="D32" s="122">
        <v>63.028199999999998</v>
      </c>
      <c r="E32" s="123">
        <v>2.4390034372239939</v>
      </c>
      <c r="F32" s="122">
        <v>42.549300000000002</v>
      </c>
      <c r="G32" s="123">
        <v>1.7458648582354932</v>
      </c>
      <c r="H32" s="123">
        <v>20.478899999999996</v>
      </c>
      <c r="I32" s="139"/>
      <c r="J32" s="139"/>
    </row>
    <row r="33" spans="2:10" ht="12" customHeight="1" x14ac:dyDescent="0.2">
      <c r="B33" s="141"/>
      <c r="C33" s="121" t="s">
        <v>34</v>
      </c>
      <c r="D33" s="122">
        <v>91.486800000000002</v>
      </c>
      <c r="E33" s="123">
        <v>3.5402664150431722</v>
      </c>
      <c r="F33" s="122">
        <v>114.402</v>
      </c>
      <c r="G33" s="123">
        <v>4.6940944154629305</v>
      </c>
      <c r="H33" s="123">
        <v>-22.915199999999999</v>
      </c>
      <c r="I33" s="139"/>
      <c r="J33" s="139"/>
    </row>
    <row r="34" spans="2:10" ht="12" customHeight="1" x14ac:dyDescent="0.2">
      <c r="B34" s="141"/>
      <c r="C34" s="121" t="s">
        <v>30</v>
      </c>
      <c r="D34" s="122">
        <v>22.887499999999999</v>
      </c>
      <c r="E34" s="123">
        <v>0.88567801665705437</v>
      </c>
      <c r="F34" s="122">
        <v>27.358400000000003</v>
      </c>
      <c r="G34" s="123">
        <v>1.1225582826873748</v>
      </c>
      <c r="H34" s="123">
        <v>-4.4709000000000039</v>
      </c>
      <c r="I34" s="139"/>
      <c r="J34" s="139"/>
    </row>
    <row r="35" spans="2:10" ht="12" customHeight="1" x14ac:dyDescent="0.2">
      <c r="B35" s="141"/>
      <c r="C35" s="121" t="s">
        <v>35</v>
      </c>
      <c r="D35" s="122">
        <v>25.969799999999999</v>
      </c>
      <c r="E35" s="123">
        <v>1.0049538375523919</v>
      </c>
      <c r="F35" s="122">
        <v>35.200199999999995</v>
      </c>
      <c r="G35" s="123">
        <v>1.4443196993337375</v>
      </c>
      <c r="H35" s="123">
        <v>-9.2303999999999959</v>
      </c>
      <c r="I35" s="139"/>
      <c r="J35" s="139"/>
    </row>
    <row r="36" spans="2:10" ht="12" customHeight="1" x14ac:dyDescent="0.2">
      <c r="B36" s="141"/>
      <c r="C36" s="121" t="s">
        <v>28</v>
      </c>
      <c r="D36" s="122">
        <v>32.511299999999999</v>
      </c>
      <c r="E36" s="123">
        <v>1.2580903857102126</v>
      </c>
      <c r="F36" s="122">
        <v>45.590499999999999</v>
      </c>
      <c r="G36" s="123">
        <v>1.8706500887061654</v>
      </c>
      <c r="H36" s="123">
        <v>-13.0792</v>
      </c>
      <c r="I36" s="139"/>
      <c r="J36" s="139"/>
    </row>
    <row r="37" spans="2:10" ht="12" customHeight="1" x14ac:dyDescent="0.2">
      <c r="B37" s="141"/>
      <c r="C37" s="121" t="s">
        <v>32</v>
      </c>
      <c r="D37" s="122">
        <v>23.674499999999998</v>
      </c>
      <c r="E37" s="123">
        <v>0.91613257041386931</v>
      </c>
      <c r="F37" s="122">
        <v>21.0534</v>
      </c>
      <c r="G37" s="123">
        <v>0.86385419281574849</v>
      </c>
      <c r="H37" s="123">
        <v>2.6210999999999984</v>
      </c>
      <c r="I37" s="139"/>
      <c r="J37" s="139"/>
    </row>
    <row r="38" spans="2:10" ht="12" customHeight="1" x14ac:dyDescent="0.2">
      <c r="B38" s="141"/>
      <c r="C38" s="121" t="s">
        <v>18</v>
      </c>
      <c r="D38" s="122">
        <v>30.3218</v>
      </c>
      <c r="E38" s="123">
        <v>1.173363263155516</v>
      </c>
      <c r="F38" s="122">
        <v>21.620799999999999</v>
      </c>
      <c r="G38" s="123">
        <v>0.88713550932536955</v>
      </c>
      <c r="H38" s="123">
        <v>8.7010000000000005</v>
      </c>
      <c r="I38" s="139"/>
      <c r="J38" s="139"/>
    </row>
    <row r="39" spans="2:10" ht="12" customHeight="1" x14ac:dyDescent="0.2">
      <c r="B39" s="141"/>
      <c r="C39" s="124" t="s">
        <v>16</v>
      </c>
      <c r="D39" s="125">
        <v>82.986800000000002</v>
      </c>
      <c r="E39" s="126">
        <v>3.2113417556620707</v>
      </c>
      <c r="F39" s="125">
        <v>57.796300000000002</v>
      </c>
      <c r="G39" s="126">
        <v>2.3714733052256092</v>
      </c>
      <c r="H39" s="126">
        <v>25.1905</v>
      </c>
    </row>
    <row r="40" spans="2:10" x14ac:dyDescent="0.2">
      <c r="D40" s="132"/>
      <c r="F40" s="132"/>
      <c r="G40" s="132"/>
      <c r="H40" s="132"/>
    </row>
    <row r="41" spans="2:10" x14ac:dyDescent="0.2">
      <c r="C41" s="133" t="s">
        <v>170</v>
      </c>
      <c r="D41" s="132"/>
      <c r="F41" s="132"/>
      <c r="G41" s="132"/>
      <c r="H41" s="132"/>
    </row>
    <row r="42" spans="2:10" ht="13.2" x14ac:dyDescent="0.2">
      <c r="C42" s="4" t="s">
        <v>205</v>
      </c>
      <c r="D42" s="132"/>
      <c r="F42" s="132"/>
      <c r="G42" s="132"/>
      <c r="H42" s="132"/>
    </row>
    <row r="43" spans="2:10" x14ac:dyDescent="0.2">
      <c r="D43" s="132"/>
      <c r="F43" s="132"/>
      <c r="G43" s="132"/>
      <c r="H43" s="132"/>
      <c r="I43" s="106"/>
      <c r="J43" s="106"/>
    </row>
    <row r="44" spans="2:10" x14ac:dyDescent="0.2">
      <c r="D44" s="132"/>
      <c r="F44" s="132"/>
      <c r="G44" s="132"/>
      <c r="H44" s="132"/>
      <c r="I44" s="106"/>
      <c r="J44" s="106"/>
    </row>
    <row r="45" spans="2:10" ht="9.9" customHeight="1" x14ac:dyDescent="0.2">
      <c r="D45" s="132"/>
      <c r="F45" s="132"/>
      <c r="G45" s="132"/>
      <c r="H45" s="132"/>
      <c r="I45" s="106"/>
      <c r="J45" s="106"/>
    </row>
    <row r="49" spans="1:3" ht="12" x14ac:dyDescent="0.2">
      <c r="A49" s="107"/>
    </row>
    <row r="55" spans="1:3" x14ac:dyDescent="0.2">
      <c r="C55"/>
    </row>
    <row r="56" spans="1:3" x14ac:dyDescent="0.2">
      <c r="C56"/>
    </row>
    <row r="57" spans="1:3" x14ac:dyDescent="0.2">
      <c r="C57"/>
    </row>
    <row r="58" spans="1:3" x14ac:dyDescent="0.2">
      <c r="C58"/>
    </row>
  </sheetData>
  <mergeCells count="2">
    <mergeCell ref="D10:E10"/>
    <mergeCell ref="F10:G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A8692-2F09-4C8B-8F86-E1F7859271AD}">
  <sheetPr codeName="Sheet21"/>
  <dimension ref="A1:V52"/>
  <sheetViews>
    <sheetView showGridLines="0" workbookViewId="0">
      <selection activeCell="C42" sqref="C42"/>
    </sheetView>
  </sheetViews>
  <sheetFormatPr defaultColWidth="9.125" defaultRowHeight="11.4" x14ac:dyDescent="0.2"/>
  <cols>
    <col min="1" max="2" width="9.25" style="105" customWidth="1"/>
    <col min="3" max="3" width="17.75" style="105" customWidth="1"/>
    <col min="4" max="9" width="21.625" style="105" hidden="1" customWidth="1"/>
    <col min="10" max="11" width="11.25" style="105" customWidth="1"/>
    <col min="12" max="16384" width="9.125" style="105"/>
  </cols>
  <sheetData>
    <row r="1" spans="1:22" ht="12" x14ac:dyDescent="0.2">
      <c r="A1" s="104"/>
    </row>
    <row r="2" spans="1:22" s="107" customFormat="1" ht="12" x14ac:dyDescent="0.2">
      <c r="A2" s="106"/>
    </row>
    <row r="3" spans="1:22" s="107" customFormat="1" ht="12" x14ac:dyDescent="0.2">
      <c r="C3" s="107" t="s">
        <v>50</v>
      </c>
    </row>
    <row r="4" spans="1:22" s="107" customFormat="1" ht="12" x14ac:dyDescent="0.2">
      <c r="C4" s="107" t="s">
        <v>49</v>
      </c>
      <c r="I4" s="145"/>
    </row>
    <row r="5" spans="1:22" s="107" customFormat="1" ht="12" x14ac:dyDescent="0.2"/>
    <row r="6" spans="1:22" s="108" customFormat="1" ht="12" x14ac:dyDescent="0.25">
      <c r="C6" s="109" t="s">
        <v>195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22" s="107" customFormat="1" ht="12" x14ac:dyDescent="0.2">
      <c r="C7" s="110" t="s">
        <v>124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2" s="107" customFormat="1" ht="12" x14ac:dyDescent="0.2">
      <c r="E8" s="146"/>
    </row>
    <row r="10" spans="1:22" ht="12" x14ac:dyDescent="0.2">
      <c r="C10" s="223"/>
      <c r="D10" s="259" t="s">
        <v>6</v>
      </c>
      <c r="E10" s="260"/>
      <c r="F10" s="259" t="s">
        <v>5</v>
      </c>
      <c r="G10" s="260"/>
      <c r="H10" s="259" t="s">
        <v>37</v>
      </c>
      <c r="I10" s="260"/>
      <c r="J10" s="259" t="s">
        <v>199</v>
      </c>
      <c r="K10" s="260"/>
    </row>
    <row r="11" spans="1:22" ht="12" x14ac:dyDescent="0.25">
      <c r="C11" s="112"/>
      <c r="D11" s="147">
        <v>2022</v>
      </c>
      <c r="E11" s="148">
        <v>2023</v>
      </c>
      <c r="F11" s="147">
        <v>2022</v>
      </c>
      <c r="G11" s="147">
        <v>2023</v>
      </c>
      <c r="H11" s="147">
        <v>2022</v>
      </c>
      <c r="I11" s="147">
        <v>2023</v>
      </c>
      <c r="J11" s="147" t="s">
        <v>6</v>
      </c>
      <c r="K11" s="147" t="s">
        <v>5</v>
      </c>
    </row>
    <row r="12" spans="1:22" ht="12" customHeight="1" x14ac:dyDescent="0.2">
      <c r="C12" s="149" t="s">
        <v>114</v>
      </c>
      <c r="D12" s="150" t="e">
        <v>#REF!</v>
      </c>
      <c r="E12" s="150" t="e">
        <v>#REF!</v>
      </c>
      <c r="F12" s="150" t="e">
        <v>#REF!</v>
      </c>
      <c r="G12" s="150" t="e">
        <v>#REF!</v>
      </c>
      <c r="H12" s="150" t="s">
        <v>62</v>
      </c>
      <c r="I12" s="150" t="s">
        <v>62</v>
      </c>
      <c r="J12" s="236">
        <v>1.0620323172815915E-2</v>
      </c>
      <c r="K12" s="236">
        <v>-3.3865734804532921E-2</v>
      </c>
      <c r="L12" s="153"/>
      <c r="M12" s="152"/>
    </row>
    <row r="13" spans="1:22" ht="12" customHeight="1" x14ac:dyDescent="0.2">
      <c r="A13" s="151"/>
      <c r="B13" s="151"/>
      <c r="C13" s="142" t="s">
        <v>12</v>
      </c>
      <c r="D13" s="143" t="e">
        <v>#REF!</v>
      </c>
      <c r="E13" s="143" t="e">
        <v>#REF!</v>
      </c>
      <c r="F13" s="143" t="e">
        <v>#REF!</v>
      </c>
      <c r="G13" s="143" t="e">
        <v>#REF!</v>
      </c>
      <c r="H13" s="143" t="e">
        <v>#REF!</v>
      </c>
      <c r="I13" s="144" t="e">
        <v>#REF!</v>
      </c>
      <c r="J13" s="237">
        <v>-6.7612277674648724E-2</v>
      </c>
      <c r="K13" s="238">
        <v>-0.10145391985734564</v>
      </c>
      <c r="M13" s="152"/>
      <c r="N13" s="152"/>
    </row>
    <row r="14" spans="1:22" ht="12" customHeight="1" x14ac:dyDescent="0.2">
      <c r="A14" s="151"/>
      <c r="B14" s="151"/>
      <c r="C14" s="121" t="s">
        <v>36</v>
      </c>
      <c r="D14" s="122" t="e">
        <v>#REF!</v>
      </c>
      <c r="E14" s="123" t="e">
        <v>#REF!</v>
      </c>
      <c r="F14" s="122" t="e">
        <v>#REF!</v>
      </c>
      <c r="G14" s="123" t="e">
        <v>#REF!</v>
      </c>
      <c r="H14" s="122" t="e">
        <v>#REF!</v>
      </c>
      <c r="I14" s="123" t="e">
        <v>#REF!</v>
      </c>
      <c r="J14" s="239">
        <v>-5.2682499969187946E-2</v>
      </c>
      <c r="K14" s="240">
        <v>6.850230333720142E-2</v>
      </c>
      <c r="L14" s="153"/>
      <c r="M14" s="152"/>
      <c r="N14" s="152"/>
    </row>
    <row r="15" spans="1:22" ht="12" customHeight="1" x14ac:dyDescent="0.2">
      <c r="A15" s="151"/>
      <c r="B15" s="151"/>
      <c r="C15" s="121" t="s">
        <v>105</v>
      </c>
      <c r="D15" s="122" t="e">
        <v>#REF!</v>
      </c>
      <c r="E15" s="123" t="e">
        <v>#REF!</v>
      </c>
      <c r="F15" s="122" t="e">
        <v>#REF!</v>
      </c>
      <c r="G15" s="123" t="e">
        <v>#REF!</v>
      </c>
      <c r="H15" s="122" t="e">
        <v>#REF!</v>
      </c>
      <c r="I15" s="123" t="e">
        <v>#REF!</v>
      </c>
      <c r="J15" s="239">
        <v>0.14608194952354658</v>
      </c>
      <c r="K15" s="240">
        <v>5.0852431166290568E-2</v>
      </c>
      <c r="L15" s="153"/>
      <c r="M15" s="152"/>
      <c r="N15" s="152"/>
    </row>
    <row r="16" spans="1:22" ht="12" customHeight="1" x14ac:dyDescent="0.2">
      <c r="A16" s="151"/>
      <c r="B16" s="151"/>
      <c r="C16" s="121" t="s">
        <v>17</v>
      </c>
      <c r="D16" s="122" t="e">
        <v>#REF!</v>
      </c>
      <c r="E16" s="123" t="e">
        <v>#REF!</v>
      </c>
      <c r="F16" s="122" t="e">
        <v>#REF!</v>
      </c>
      <c r="G16" s="123" t="e">
        <v>#REF!</v>
      </c>
      <c r="H16" s="122" t="e">
        <v>#REF!</v>
      </c>
      <c r="I16" s="123" t="e">
        <v>#REF!</v>
      </c>
      <c r="J16" s="239">
        <v>3.6841010169315069E-2</v>
      </c>
      <c r="K16" s="240">
        <v>8.2728326176627176E-2</v>
      </c>
      <c r="L16" s="153"/>
      <c r="M16" s="152"/>
      <c r="N16" s="152"/>
    </row>
    <row r="17" spans="1:14" ht="12" customHeight="1" x14ac:dyDescent="0.2">
      <c r="A17" s="151"/>
      <c r="B17" s="151"/>
      <c r="C17" s="121" t="s">
        <v>22</v>
      </c>
      <c r="D17" s="122" t="e">
        <v>#REF!</v>
      </c>
      <c r="E17" s="123" t="e">
        <v>#REF!</v>
      </c>
      <c r="F17" s="122" t="e">
        <v>#REF!</v>
      </c>
      <c r="G17" s="123" t="e">
        <v>#REF!</v>
      </c>
      <c r="H17" s="122" t="e">
        <v>#REF!</v>
      </c>
      <c r="I17" s="123" t="e">
        <v>#REF!</v>
      </c>
      <c r="J17" s="239">
        <v>-7.9330461539839359E-3</v>
      </c>
      <c r="K17" s="240">
        <v>-4.0808973473057786E-2</v>
      </c>
      <c r="L17" s="153"/>
      <c r="M17" s="152"/>
      <c r="N17" s="152"/>
    </row>
    <row r="18" spans="1:14" ht="12" customHeight="1" x14ac:dyDescent="0.2">
      <c r="A18" s="151"/>
      <c r="B18" s="151"/>
      <c r="C18" s="121" t="s">
        <v>31</v>
      </c>
      <c r="D18" s="122" t="e">
        <v>#REF!</v>
      </c>
      <c r="E18" s="123" t="e">
        <v>#REF!</v>
      </c>
      <c r="F18" s="122" t="e">
        <v>#REF!</v>
      </c>
      <c r="G18" s="123" t="e">
        <v>#REF!</v>
      </c>
      <c r="H18" s="122" t="e">
        <v>#REF!</v>
      </c>
      <c r="I18" s="123" t="e">
        <v>#REF!</v>
      </c>
      <c r="J18" s="239">
        <v>4.761904761904745E-3</v>
      </c>
      <c r="K18" s="240">
        <v>4.1510154708092051E-2</v>
      </c>
      <c r="L18" s="153"/>
      <c r="M18" s="152"/>
      <c r="N18" s="152"/>
    </row>
    <row r="19" spans="1:14" ht="12" x14ac:dyDescent="0.2">
      <c r="A19" s="151"/>
      <c r="B19" s="151"/>
      <c r="C19" s="121" t="s">
        <v>13</v>
      </c>
      <c r="D19" s="122" t="e">
        <v>#REF!</v>
      </c>
      <c r="E19" s="123" t="e">
        <v>#REF!</v>
      </c>
      <c r="F19" s="122" t="e">
        <v>#REF!</v>
      </c>
      <c r="G19" s="123" t="e">
        <v>#REF!</v>
      </c>
      <c r="H19" s="122" t="e">
        <v>#REF!</v>
      </c>
      <c r="I19" s="123" t="e">
        <v>#REF!</v>
      </c>
      <c r="J19" s="239">
        <v>0.20276426260942815</v>
      </c>
      <c r="K19" s="240">
        <v>-9.3234123672810365E-2</v>
      </c>
      <c r="L19" s="153"/>
      <c r="M19" s="152"/>
      <c r="N19" s="152"/>
    </row>
    <row r="20" spans="1:14" ht="12" x14ac:dyDescent="0.2">
      <c r="A20" s="151"/>
      <c r="B20" s="151"/>
      <c r="C20" s="121" t="s">
        <v>26</v>
      </c>
      <c r="D20" s="122" t="e">
        <v>#REF!</v>
      </c>
      <c r="E20" s="123" t="e">
        <v>#REF!</v>
      </c>
      <c r="F20" s="122" t="e">
        <v>#REF!</v>
      </c>
      <c r="G20" s="123" t="e">
        <v>#REF!</v>
      </c>
      <c r="H20" s="122" t="e">
        <v>#REF!</v>
      </c>
      <c r="I20" s="123" t="e">
        <v>#REF!</v>
      </c>
      <c r="J20" s="239">
        <v>2.7282117849242171E-2</v>
      </c>
      <c r="K20" s="240">
        <v>6.3872206661201858E-3</v>
      </c>
      <c r="L20" s="153"/>
      <c r="M20" s="152"/>
      <c r="N20" s="152"/>
    </row>
    <row r="21" spans="1:14" ht="12" x14ac:dyDescent="0.2">
      <c r="A21" s="151"/>
      <c r="B21" s="151"/>
      <c r="C21" s="121" t="s">
        <v>24</v>
      </c>
      <c r="D21" s="122" t="e">
        <v>#REF!</v>
      </c>
      <c r="E21" s="123" t="e">
        <v>#REF!</v>
      </c>
      <c r="F21" s="122" t="e">
        <v>#REF!</v>
      </c>
      <c r="G21" s="123" t="e">
        <v>#REF!</v>
      </c>
      <c r="H21" s="122" t="e">
        <v>#REF!</v>
      </c>
      <c r="I21" s="123" t="e">
        <v>#REF!</v>
      </c>
      <c r="J21" s="239">
        <v>2.1896034890634297E-2</v>
      </c>
      <c r="K21" s="240">
        <v>-1.8397613841374394E-3</v>
      </c>
      <c r="L21" s="153"/>
      <c r="M21" s="152"/>
      <c r="N21" s="152"/>
    </row>
    <row r="22" spans="1:14" ht="12" customHeight="1" x14ac:dyDescent="0.2">
      <c r="A22" s="151"/>
      <c r="B22" s="151"/>
      <c r="C22" s="121" t="s">
        <v>23</v>
      </c>
      <c r="D22" s="122" t="e">
        <v>#REF!</v>
      </c>
      <c r="E22" s="123" t="e">
        <v>#REF!</v>
      </c>
      <c r="F22" s="122" t="e">
        <v>#REF!</v>
      </c>
      <c r="G22" s="123" t="e">
        <v>#REF!</v>
      </c>
      <c r="H22" s="122" t="e">
        <v>#REF!</v>
      </c>
      <c r="I22" s="123" t="e">
        <v>#REF!</v>
      </c>
      <c r="J22" s="239">
        <v>1.690445223803394E-2</v>
      </c>
      <c r="K22" s="240">
        <v>-1.8418986513089708E-2</v>
      </c>
      <c r="L22" s="153"/>
      <c r="M22" s="152"/>
      <c r="N22" s="152"/>
    </row>
    <row r="23" spans="1:14" ht="12" x14ac:dyDescent="0.2">
      <c r="A23" s="151"/>
      <c r="B23" s="151"/>
      <c r="C23" s="121" t="s">
        <v>56</v>
      </c>
      <c r="D23" s="122" t="e">
        <v>#REF!</v>
      </c>
      <c r="E23" s="123" t="e">
        <v>#REF!</v>
      </c>
      <c r="F23" s="122" t="e">
        <v>#REF!</v>
      </c>
      <c r="G23" s="123" t="e">
        <v>#REF!</v>
      </c>
      <c r="H23" s="122" t="e">
        <v>#REF!</v>
      </c>
      <c r="I23" s="123" t="e">
        <v>#REF!</v>
      </c>
      <c r="J23" s="239">
        <v>0.10575481336995596</v>
      </c>
      <c r="K23" s="240">
        <v>-5.6154975412948671E-3</v>
      </c>
      <c r="L23" s="153"/>
      <c r="M23" s="152"/>
      <c r="N23" s="152"/>
    </row>
    <row r="24" spans="1:14" ht="12" x14ac:dyDescent="0.2">
      <c r="A24" s="151"/>
      <c r="B24" s="151"/>
      <c r="C24" s="121" t="s">
        <v>25</v>
      </c>
      <c r="D24" s="122" t="e">
        <v>#REF!</v>
      </c>
      <c r="E24" s="123" t="e">
        <v>#REF!</v>
      </c>
      <c r="F24" s="122" t="e">
        <v>#REF!</v>
      </c>
      <c r="G24" s="123" t="e">
        <v>#REF!</v>
      </c>
      <c r="H24" s="122" t="e">
        <v>#REF!</v>
      </c>
      <c r="I24" s="123" t="e">
        <v>#REF!</v>
      </c>
      <c r="J24" s="239">
        <v>1.1834980200486678E-2</v>
      </c>
      <c r="K24" s="240">
        <v>-6.205248733714297E-2</v>
      </c>
      <c r="L24" s="153"/>
      <c r="M24" s="152"/>
      <c r="N24" s="152"/>
    </row>
    <row r="25" spans="1:14" ht="12" x14ac:dyDescent="0.2">
      <c r="A25" s="151"/>
      <c r="B25" s="151"/>
      <c r="C25" s="121" t="s">
        <v>27</v>
      </c>
      <c r="D25" s="122" t="e">
        <v>#REF!</v>
      </c>
      <c r="E25" s="123" t="e">
        <v>#REF!</v>
      </c>
      <c r="F25" s="122" t="e">
        <v>#REF!</v>
      </c>
      <c r="G25" s="123" t="e">
        <v>#REF!</v>
      </c>
      <c r="H25" s="122" t="e">
        <v>#REF!</v>
      </c>
      <c r="I25" s="123" t="e">
        <v>#REF!</v>
      </c>
      <c r="J25" s="239">
        <v>-0.208711383245199</v>
      </c>
      <c r="K25" s="240">
        <v>-9.8633339327459102E-2</v>
      </c>
      <c r="L25" s="153"/>
      <c r="M25" s="152"/>
      <c r="N25" s="152"/>
    </row>
    <row r="26" spans="1:14" ht="12" x14ac:dyDescent="0.2">
      <c r="A26" s="151"/>
      <c r="B26" s="151"/>
      <c r="C26" s="121" t="s">
        <v>20</v>
      </c>
      <c r="D26" s="122" t="e">
        <v>#REF!</v>
      </c>
      <c r="E26" s="123" t="e">
        <v>#REF!</v>
      </c>
      <c r="F26" s="122" t="e">
        <v>#REF!</v>
      </c>
      <c r="G26" s="123" t="e">
        <v>#REF!</v>
      </c>
      <c r="H26" s="122" t="e">
        <v>#REF!</v>
      </c>
      <c r="I26" s="123" t="e">
        <v>#REF!</v>
      </c>
      <c r="J26" s="239">
        <v>-0.23610070334582256</v>
      </c>
      <c r="K26" s="240">
        <v>-0.19925368467135018</v>
      </c>
      <c r="L26" s="153"/>
      <c r="M26" s="152"/>
      <c r="N26" s="152"/>
    </row>
    <row r="27" spans="1:14" ht="12" x14ac:dyDescent="0.2">
      <c r="A27" s="151"/>
      <c r="B27" s="151"/>
      <c r="C27" s="121" t="s">
        <v>19</v>
      </c>
      <c r="D27" s="122" t="e">
        <v>#REF!</v>
      </c>
      <c r="E27" s="123" t="e">
        <v>#REF!</v>
      </c>
      <c r="F27" s="122" t="e">
        <v>#REF!</v>
      </c>
      <c r="G27" s="123" t="e">
        <v>#REF!</v>
      </c>
      <c r="H27" s="122" t="e">
        <v>#REF!</v>
      </c>
      <c r="I27" s="123" t="e">
        <v>#REF!</v>
      </c>
      <c r="J27" s="239">
        <v>-0.21654667448710585</v>
      </c>
      <c r="K27" s="240">
        <v>-2.0787812118563731E-2</v>
      </c>
      <c r="L27" s="153"/>
      <c r="M27" s="152"/>
      <c r="N27" s="152"/>
    </row>
    <row r="28" spans="1:14" ht="12" x14ac:dyDescent="0.2">
      <c r="A28" s="151"/>
      <c r="B28" s="151"/>
      <c r="C28" s="121" t="s">
        <v>11</v>
      </c>
      <c r="D28" s="122" t="e">
        <v>#REF!</v>
      </c>
      <c r="E28" s="123" t="e">
        <v>#REF!</v>
      </c>
      <c r="F28" s="122" t="e">
        <v>#REF!</v>
      </c>
      <c r="G28" s="123" t="e">
        <v>#REF!</v>
      </c>
      <c r="H28" s="122" t="e">
        <v>#REF!</v>
      </c>
      <c r="I28" s="123" t="e">
        <v>#REF!</v>
      </c>
      <c r="J28" s="239">
        <v>-0.10403950556697239</v>
      </c>
      <c r="K28" s="240">
        <v>-0.15314199796577199</v>
      </c>
      <c r="L28" s="153"/>
      <c r="M28" s="152"/>
      <c r="N28" s="152"/>
    </row>
    <row r="29" spans="1:14" ht="12" x14ac:dyDescent="0.2">
      <c r="A29" s="151"/>
      <c r="B29" s="151"/>
      <c r="C29" s="121" t="s">
        <v>33</v>
      </c>
      <c r="D29" s="122" t="e">
        <v>#REF!</v>
      </c>
      <c r="E29" s="123" t="e">
        <v>#REF!</v>
      </c>
      <c r="F29" s="122" t="e">
        <v>#REF!</v>
      </c>
      <c r="G29" s="123" t="e">
        <v>#REF!</v>
      </c>
      <c r="H29" s="122" t="e">
        <v>#REF!</v>
      </c>
      <c r="I29" s="123" t="e">
        <v>#REF!</v>
      </c>
      <c r="J29" s="239">
        <v>4.8582790207213788E-2</v>
      </c>
      <c r="K29" s="240">
        <v>-0.11453313321096936</v>
      </c>
      <c r="L29" s="153"/>
      <c r="M29" s="152"/>
      <c r="N29" s="152"/>
    </row>
    <row r="30" spans="1:14" ht="12" x14ac:dyDescent="0.2">
      <c r="A30" s="151"/>
      <c r="B30" s="151"/>
      <c r="C30" s="121" t="s">
        <v>29</v>
      </c>
      <c r="D30" s="122" t="e">
        <v>#REF!</v>
      </c>
      <c r="E30" s="123" t="e">
        <v>#REF!</v>
      </c>
      <c r="F30" s="122" t="e">
        <v>#REF!</v>
      </c>
      <c r="G30" s="123" t="e">
        <v>#REF!</v>
      </c>
      <c r="H30" s="122" t="e">
        <v>#REF!</v>
      </c>
      <c r="I30" s="123" t="e">
        <v>#REF!</v>
      </c>
      <c r="J30" s="239">
        <v>0.16682211858760843</v>
      </c>
      <c r="K30" s="240">
        <v>5.5185044403745831E-2</v>
      </c>
      <c r="L30" s="153"/>
      <c r="M30" s="152"/>
      <c r="N30" s="152"/>
    </row>
    <row r="31" spans="1:14" ht="12" customHeight="1" x14ac:dyDescent="0.2">
      <c r="A31" s="151"/>
      <c r="B31" s="151"/>
      <c r="C31" s="121" t="s">
        <v>14</v>
      </c>
      <c r="D31" s="122" t="e">
        <v>#REF!</v>
      </c>
      <c r="E31" s="123" t="e">
        <v>#REF!</v>
      </c>
      <c r="F31" s="122" t="e">
        <v>#REF!</v>
      </c>
      <c r="G31" s="123" t="e">
        <v>#REF!</v>
      </c>
      <c r="H31" s="122" t="e">
        <v>#REF!</v>
      </c>
      <c r="I31" s="123" t="e">
        <v>#REF!</v>
      </c>
      <c r="J31" s="239">
        <v>1.0088531228654274E-2</v>
      </c>
      <c r="K31" s="240">
        <v>-5.3955274893962457E-2</v>
      </c>
      <c r="L31" s="153"/>
      <c r="M31" s="152"/>
      <c r="N31" s="152"/>
    </row>
    <row r="32" spans="1:14" ht="12" x14ac:dyDescent="0.2">
      <c r="A32" s="151"/>
      <c r="B32" s="151"/>
      <c r="C32" s="121" t="s">
        <v>15</v>
      </c>
      <c r="D32" s="122" t="e">
        <v>#REF!</v>
      </c>
      <c r="E32" s="123" t="e">
        <v>#REF!</v>
      </c>
      <c r="F32" s="122" t="e">
        <v>#REF!</v>
      </c>
      <c r="G32" s="123" t="e">
        <v>#REF!</v>
      </c>
      <c r="H32" s="122" t="e">
        <v>#REF!</v>
      </c>
      <c r="I32" s="123" t="e">
        <v>#REF!</v>
      </c>
      <c r="J32" s="239">
        <v>-6.7933305283860435E-3</v>
      </c>
      <c r="K32" s="240">
        <v>-0.16707025109672513</v>
      </c>
      <c r="L32" s="153"/>
      <c r="M32" s="152"/>
      <c r="N32" s="152"/>
    </row>
    <row r="33" spans="1:14" ht="12" x14ac:dyDescent="0.2">
      <c r="A33" s="151"/>
      <c r="B33" s="151"/>
      <c r="C33" s="121" t="s">
        <v>34</v>
      </c>
      <c r="D33" s="122" t="e">
        <v>#REF!</v>
      </c>
      <c r="E33" s="123" t="e">
        <v>#REF!</v>
      </c>
      <c r="F33" s="122" t="e">
        <v>#REF!</v>
      </c>
      <c r="G33" s="123" t="e">
        <v>#REF!</v>
      </c>
      <c r="H33" s="122" t="e">
        <v>#REF!</v>
      </c>
      <c r="I33" s="123" t="e">
        <v>#REF!</v>
      </c>
      <c r="J33" s="239">
        <v>2.2322246706865334E-2</v>
      </c>
      <c r="K33" s="240">
        <v>2.8295611843169644E-2</v>
      </c>
      <c r="L33" s="153"/>
      <c r="M33" s="152"/>
      <c r="N33" s="152"/>
    </row>
    <row r="34" spans="1:14" ht="12" x14ac:dyDescent="0.2">
      <c r="A34" s="151"/>
      <c r="B34" s="151"/>
      <c r="C34" s="121" t="s">
        <v>30</v>
      </c>
      <c r="D34" s="122" t="e">
        <v>#REF!</v>
      </c>
      <c r="E34" s="123" t="e">
        <v>#REF!</v>
      </c>
      <c r="F34" s="122" t="e">
        <v>#REF!</v>
      </c>
      <c r="G34" s="123" t="e">
        <v>#REF!</v>
      </c>
      <c r="H34" s="122" t="e">
        <v>#REF!</v>
      </c>
      <c r="I34" s="123" t="e">
        <v>#REF!</v>
      </c>
      <c r="J34" s="239">
        <v>-9.006083436167267E-3</v>
      </c>
      <c r="K34" s="240">
        <v>2.2652173262959652E-2</v>
      </c>
      <c r="L34" s="153"/>
      <c r="M34" s="152"/>
      <c r="N34" s="152"/>
    </row>
    <row r="35" spans="1:14" ht="12" x14ac:dyDescent="0.2">
      <c r="A35" s="151"/>
      <c r="B35" s="151"/>
      <c r="C35" s="121" t="s">
        <v>35</v>
      </c>
      <c r="D35" s="122" t="e">
        <v>#REF!</v>
      </c>
      <c r="E35" s="123" t="e">
        <v>#REF!</v>
      </c>
      <c r="F35" s="122" t="e">
        <v>#REF!</v>
      </c>
      <c r="G35" s="123" t="e">
        <v>#REF!</v>
      </c>
      <c r="H35" s="122" t="e">
        <v>#REF!</v>
      </c>
      <c r="I35" s="123" t="e">
        <v>#REF!</v>
      </c>
      <c r="J35" s="239">
        <v>1.8495423206343897E-2</v>
      </c>
      <c r="K35" s="240">
        <v>8.1921259939326641E-2</v>
      </c>
      <c r="L35" s="153"/>
      <c r="M35" s="152"/>
      <c r="N35" s="152"/>
    </row>
    <row r="36" spans="1:14" ht="12" x14ac:dyDescent="0.2">
      <c r="A36" s="151"/>
      <c r="B36" s="151"/>
      <c r="C36" s="121" t="s">
        <v>28</v>
      </c>
      <c r="D36" s="122" t="e">
        <v>#REF!</v>
      </c>
      <c r="E36" s="123" t="e">
        <v>#REF!</v>
      </c>
      <c r="F36" s="122" t="e">
        <v>#REF!</v>
      </c>
      <c r="G36" s="123" t="e">
        <v>#REF!</v>
      </c>
      <c r="H36" s="122" t="e">
        <v>#REF!</v>
      </c>
      <c r="I36" s="123" t="e">
        <v>#REF!</v>
      </c>
      <c r="J36" s="239">
        <v>0.16811402579017898</v>
      </c>
      <c r="K36" s="240">
        <v>0.3420812481601414</v>
      </c>
      <c r="L36" s="153"/>
      <c r="M36" s="152"/>
      <c r="N36" s="152"/>
    </row>
    <row r="37" spans="1:14" ht="12" x14ac:dyDescent="0.2">
      <c r="A37" s="151"/>
      <c r="B37" s="151"/>
      <c r="C37" s="121" t="s">
        <v>32</v>
      </c>
      <c r="D37" s="122" t="e">
        <v>#REF!</v>
      </c>
      <c r="E37" s="123" t="e">
        <v>#REF!</v>
      </c>
      <c r="F37" s="122" t="e">
        <v>#REF!</v>
      </c>
      <c r="G37" s="123" t="e">
        <v>#REF!</v>
      </c>
      <c r="H37" s="122" t="e">
        <v>#REF!</v>
      </c>
      <c r="I37" s="123" t="e">
        <v>#REF!</v>
      </c>
      <c r="J37" s="239">
        <v>-3.7715832601697419E-2</v>
      </c>
      <c r="K37" s="240">
        <v>-2.4894747324104127E-2</v>
      </c>
      <c r="L37" s="153"/>
      <c r="M37" s="152"/>
      <c r="N37" s="152"/>
    </row>
    <row r="38" spans="1:14" ht="12" x14ac:dyDescent="0.2">
      <c r="A38" s="151"/>
      <c r="B38" s="151"/>
      <c r="C38" s="121" t="s">
        <v>18</v>
      </c>
      <c r="D38" s="122" t="e">
        <v>#REF!</v>
      </c>
      <c r="E38" s="123" t="e">
        <v>#REF!</v>
      </c>
      <c r="F38" s="122" t="e">
        <v>#REF!</v>
      </c>
      <c r="G38" s="123" t="e">
        <v>#REF!</v>
      </c>
      <c r="H38" s="122" t="e">
        <v>#REF!</v>
      </c>
      <c r="I38" s="123" t="e">
        <v>#REF!</v>
      </c>
      <c r="J38" s="239">
        <v>-8.4693985359595492E-2</v>
      </c>
      <c r="K38" s="240">
        <v>-4.827555849015075E-2</v>
      </c>
      <c r="L38" s="153"/>
      <c r="M38" s="152"/>
      <c r="N38" s="152"/>
    </row>
    <row r="39" spans="1:14" ht="12" x14ac:dyDescent="0.2">
      <c r="A39" s="151"/>
      <c r="B39" s="151"/>
      <c r="C39" s="124" t="s">
        <v>16</v>
      </c>
      <c r="D39" s="125" t="e">
        <v>#REF!</v>
      </c>
      <c r="E39" s="126" t="e">
        <v>#REF!</v>
      </c>
      <c r="F39" s="125" t="e">
        <v>#REF!</v>
      </c>
      <c r="G39" s="126" t="e">
        <v>#REF!</v>
      </c>
      <c r="H39" s="126" t="e">
        <v>#REF!</v>
      </c>
      <c r="I39" s="126" t="e">
        <v>#REF!</v>
      </c>
      <c r="J39" s="241">
        <v>9.8014998545898901E-3</v>
      </c>
      <c r="K39" s="241">
        <v>-1.1070558986231105E-2</v>
      </c>
      <c r="L39" s="153"/>
      <c r="M39" s="152"/>
      <c r="N39" s="152"/>
    </row>
    <row r="40" spans="1:14" x14ac:dyDescent="0.2">
      <c r="C40" s="110"/>
    </row>
    <row r="41" spans="1:14" x14ac:dyDescent="0.2">
      <c r="C41" s="133" t="s">
        <v>170</v>
      </c>
    </row>
    <row r="42" spans="1:14" ht="13.2" x14ac:dyDescent="0.2">
      <c r="C42" s="4" t="s">
        <v>205</v>
      </c>
    </row>
    <row r="47" spans="1:14" ht="12" x14ac:dyDescent="0.2">
      <c r="A47" s="107"/>
    </row>
    <row r="50" spans="3:3" x14ac:dyDescent="0.2">
      <c r="C50"/>
    </row>
    <row r="51" spans="3:3" x14ac:dyDescent="0.2">
      <c r="C51"/>
    </row>
    <row r="52" spans="3:3" x14ac:dyDescent="0.2">
      <c r="C52"/>
    </row>
  </sheetData>
  <mergeCells count="4">
    <mergeCell ref="D10:E10"/>
    <mergeCell ref="F10:G10"/>
    <mergeCell ref="H10:I10"/>
    <mergeCell ref="J10:K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D855-9AB6-42CC-AF6A-A6C84DD18981}">
  <sheetPr codeName="Sheet22"/>
  <dimension ref="A1:R67"/>
  <sheetViews>
    <sheetView showGridLines="0" topLeftCell="A18" workbookViewId="0">
      <selection activeCell="A56" sqref="A56"/>
    </sheetView>
  </sheetViews>
  <sheetFormatPr defaultColWidth="9.125" defaultRowHeight="11.4" x14ac:dyDescent="0.2"/>
  <cols>
    <col min="1" max="2" width="9.25" style="105" customWidth="1"/>
    <col min="3" max="3" width="32.5" style="105" customWidth="1"/>
    <col min="4" max="12" width="11.75" style="182" customWidth="1"/>
    <col min="13" max="14" width="11.75" style="105" customWidth="1"/>
    <col min="15" max="16" width="9.375" style="105" customWidth="1"/>
    <col min="17" max="16384" width="9.125" style="105"/>
  </cols>
  <sheetData>
    <row r="1" spans="1:18" ht="12" x14ac:dyDescent="0.2">
      <c r="A1" s="154"/>
      <c r="D1" s="105"/>
      <c r="E1" s="105"/>
      <c r="F1" s="105"/>
      <c r="G1" s="105"/>
      <c r="H1" s="105"/>
      <c r="I1" s="105"/>
      <c r="J1" s="105"/>
      <c r="K1" s="105"/>
      <c r="L1" s="105"/>
    </row>
    <row r="2" spans="1:18" s="107" customFormat="1" ht="12" x14ac:dyDescent="0.25">
      <c r="A2" s="106"/>
      <c r="D2" s="155"/>
      <c r="E2" s="155"/>
      <c r="F2" s="155"/>
      <c r="G2" s="155"/>
      <c r="H2" s="155"/>
      <c r="I2" s="155"/>
      <c r="J2" s="155"/>
      <c r="K2" s="155"/>
      <c r="L2" s="155"/>
    </row>
    <row r="3" spans="1:18" s="107" customFormat="1" ht="12" x14ac:dyDescent="0.25">
      <c r="C3" s="107" t="s">
        <v>50</v>
      </c>
      <c r="D3" s="155"/>
      <c r="E3" s="155"/>
      <c r="F3" s="155"/>
      <c r="G3" s="155"/>
      <c r="H3" s="155"/>
      <c r="I3" s="155"/>
      <c r="J3" s="155"/>
      <c r="K3" s="155"/>
      <c r="L3" s="155"/>
    </row>
    <row r="4" spans="1:18" s="107" customFormat="1" ht="12" x14ac:dyDescent="0.25">
      <c r="C4" s="107" t="s">
        <v>49</v>
      </c>
      <c r="K4" s="155"/>
      <c r="L4" s="156"/>
    </row>
    <row r="5" spans="1:18" s="107" customFormat="1" ht="12" x14ac:dyDescent="0.25">
      <c r="D5" s="155"/>
      <c r="E5" s="155"/>
      <c r="F5" s="155"/>
      <c r="G5" s="155"/>
      <c r="H5" s="155"/>
      <c r="I5" s="155"/>
      <c r="J5" s="155"/>
      <c r="K5" s="155"/>
      <c r="L5" s="155"/>
    </row>
    <row r="6" spans="1:18" s="108" customFormat="1" ht="12" x14ac:dyDescent="0.25">
      <c r="C6" s="109" t="s">
        <v>196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s="107" customFormat="1" ht="12" x14ac:dyDescent="0.2">
      <c r="C7" s="110" t="s">
        <v>124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</row>
    <row r="8" spans="1:18" s="107" customFormat="1" ht="12" x14ac:dyDescent="0.25">
      <c r="E8" s="155"/>
      <c r="F8" s="155"/>
      <c r="G8" s="155"/>
      <c r="H8" s="155"/>
      <c r="I8" s="155"/>
      <c r="J8" s="155"/>
      <c r="K8" s="155"/>
      <c r="L8" s="155"/>
    </row>
    <row r="9" spans="1:18" x14ac:dyDescent="0.2"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1:18" ht="12" x14ac:dyDescent="0.25">
      <c r="C10" s="158"/>
      <c r="D10" s="159" t="s">
        <v>153</v>
      </c>
      <c r="E10" s="159" t="s">
        <v>154</v>
      </c>
      <c r="F10" s="159" t="s">
        <v>155</v>
      </c>
      <c r="G10" s="159" t="s">
        <v>156</v>
      </c>
      <c r="H10" s="159" t="s">
        <v>157</v>
      </c>
      <c r="I10" s="159" t="s">
        <v>158</v>
      </c>
      <c r="J10" s="159" t="s">
        <v>127</v>
      </c>
      <c r="K10" s="159" t="s">
        <v>128</v>
      </c>
      <c r="L10" s="159" t="s">
        <v>145</v>
      </c>
      <c r="M10" s="159" t="s">
        <v>159</v>
      </c>
      <c r="N10" s="159" t="s">
        <v>204</v>
      </c>
    </row>
    <row r="11" spans="1:18" ht="12" x14ac:dyDescent="0.25">
      <c r="C11" s="160" t="s">
        <v>38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</row>
    <row r="12" spans="1:18" ht="12" x14ac:dyDescent="0.2">
      <c r="B12" s="139"/>
      <c r="C12" s="162" t="s">
        <v>162</v>
      </c>
      <c r="D12" s="163">
        <v>1796.7837</v>
      </c>
      <c r="E12" s="163">
        <v>1796.7837</v>
      </c>
      <c r="F12" s="163">
        <v>1876.3108999999999</v>
      </c>
      <c r="G12" s="163">
        <v>1866.8196</v>
      </c>
      <c r="H12" s="163">
        <v>1994.2257999999999</v>
      </c>
      <c r="I12" s="163">
        <v>2058.8218999999999</v>
      </c>
      <c r="J12" s="163">
        <v>2132.0481</v>
      </c>
      <c r="K12" s="163">
        <v>1932.0764999999999</v>
      </c>
      <c r="L12" s="163">
        <v>2180.6637999999998</v>
      </c>
      <c r="M12" s="163">
        <v>2570.0381000000002</v>
      </c>
      <c r="N12" s="163">
        <v>2555.5452</v>
      </c>
      <c r="O12" s="164"/>
      <c r="P12" s="164"/>
    </row>
    <row r="13" spans="1:18" ht="12" x14ac:dyDescent="0.2">
      <c r="B13" s="139"/>
      <c r="C13" s="121" t="s">
        <v>3</v>
      </c>
      <c r="D13" s="163">
        <v>265.9178</v>
      </c>
      <c r="E13" s="165">
        <v>265.9178</v>
      </c>
      <c r="F13" s="165">
        <v>310.83330000000001</v>
      </c>
      <c r="G13" s="165">
        <v>308.81809999999996</v>
      </c>
      <c r="H13" s="165">
        <v>324.13099999999997</v>
      </c>
      <c r="I13" s="165">
        <v>351.05420000000004</v>
      </c>
      <c r="J13" s="165">
        <v>384.62109999999996</v>
      </c>
      <c r="K13" s="165">
        <v>353.02340000000004</v>
      </c>
      <c r="L13" s="165">
        <v>399.46170000000001</v>
      </c>
      <c r="M13" s="165">
        <v>508.64729999999997</v>
      </c>
      <c r="N13" s="165">
        <v>502.37170000000003</v>
      </c>
      <c r="O13" s="164"/>
      <c r="P13" s="164"/>
      <c r="Q13" s="141"/>
    </row>
    <row r="14" spans="1:18" ht="12" x14ac:dyDescent="0.2">
      <c r="B14" s="139"/>
      <c r="C14" s="121" t="s">
        <v>108</v>
      </c>
      <c r="D14" s="163">
        <v>145.10379999999998</v>
      </c>
      <c r="E14" s="165">
        <v>145.10379999999998</v>
      </c>
      <c r="F14" s="165">
        <v>145.56100000000001</v>
      </c>
      <c r="G14" s="165">
        <v>153.41639999999998</v>
      </c>
      <c r="H14" s="165">
        <v>178.77539999999999</v>
      </c>
      <c r="I14" s="165">
        <v>187.93710000000002</v>
      </c>
      <c r="J14" s="165">
        <v>198.48560000000001</v>
      </c>
      <c r="K14" s="165">
        <v>202.78629999999998</v>
      </c>
      <c r="L14" s="165">
        <v>223.45779999999999</v>
      </c>
      <c r="M14" s="165">
        <v>230.40450000000001</v>
      </c>
      <c r="N14" s="165">
        <v>223.5626</v>
      </c>
      <c r="O14" s="164"/>
      <c r="P14" s="164"/>
      <c r="Q14" s="141"/>
    </row>
    <row r="15" spans="1:18" ht="12" x14ac:dyDescent="0.2">
      <c r="B15" s="139"/>
      <c r="C15" s="121" t="s">
        <v>21</v>
      </c>
      <c r="D15" s="163">
        <v>290.904</v>
      </c>
      <c r="E15" s="165">
        <v>290.904</v>
      </c>
      <c r="F15" s="165">
        <v>316.35820000000001</v>
      </c>
      <c r="G15" s="165">
        <v>315.8689</v>
      </c>
      <c r="H15" s="165">
        <v>320.53340000000003</v>
      </c>
      <c r="I15" s="165">
        <v>318.98240000000004</v>
      </c>
      <c r="J15" s="165">
        <v>320.2697</v>
      </c>
      <c r="K15" s="165">
        <v>277.66129999999998</v>
      </c>
      <c r="L15" s="165">
        <v>283.35570000000001</v>
      </c>
      <c r="M15" s="165">
        <v>328.40070000000003</v>
      </c>
      <c r="N15" s="165">
        <v>335.10629999999998</v>
      </c>
      <c r="O15" s="164"/>
      <c r="P15" s="164"/>
      <c r="Q15" s="141"/>
    </row>
    <row r="16" spans="1:18" ht="12" x14ac:dyDescent="0.2">
      <c r="B16" s="139"/>
      <c r="C16" s="121" t="s">
        <v>1</v>
      </c>
      <c r="D16" s="163">
        <v>114.9341</v>
      </c>
      <c r="E16" s="165">
        <v>114.9341</v>
      </c>
      <c r="F16" s="165">
        <v>121.2923</v>
      </c>
      <c r="G16" s="165">
        <v>124.84230000000001</v>
      </c>
      <c r="H16" s="165">
        <v>131.97839999999999</v>
      </c>
      <c r="I16" s="165">
        <v>134.62450000000001</v>
      </c>
      <c r="J16" s="165">
        <v>146.50790000000001</v>
      </c>
      <c r="K16" s="165">
        <v>142.29820000000001</v>
      </c>
      <c r="L16" s="165">
        <v>156.53670000000002</v>
      </c>
      <c r="M16" s="165">
        <v>187.90810000000002</v>
      </c>
      <c r="N16" s="165">
        <v>188.6515</v>
      </c>
      <c r="O16" s="164"/>
      <c r="P16" s="164"/>
      <c r="Q16" s="141"/>
    </row>
    <row r="17" spans="2:18" ht="12" x14ac:dyDescent="0.2">
      <c r="B17" s="139"/>
      <c r="C17" s="121" t="s">
        <v>139</v>
      </c>
      <c r="D17" s="163">
        <v>70.246200000000002</v>
      </c>
      <c r="E17" s="165">
        <v>70.246200000000002</v>
      </c>
      <c r="F17" s="165">
        <v>74.148800000000008</v>
      </c>
      <c r="G17" s="165">
        <v>72.4452</v>
      </c>
      <c r="H17" s="165">
        <v>76.656700000000001</v>
      </c>
      <c r="I17" s="165">
        <v>69.187899999999999</v>
      </c>
      <c r="J17" s="165">
        <v>68.260100000000008</v>
      </c>
      <c r="K17" s="165">
        <v>70.130099999999999</v>
      </c>
      <c r="L17" s="165">
        <v>79.128399999999999</v>
      </c>
      <c r="M17" s="165">
        <v>99.540999999999997</v>
      </c>
      <c r="N17" s="165">
        <v>111.3798</v>
      </c>
      <c r="O17" s="164"/>
      <c r="P17" s="164"/>
      <c r="Q17" s="141"/>
    </row>
    <row r="18" spans="2:18" ht="12" x14ac:dyDescent="0.2">
      <c r="B18" s="139"/>
      <c r="C18" s="121" t="s">
        <v>0</v>
      </c>
      <c r="D18" s="163">
        <v>45.8339</v>
      </c>
      <c r="E18" s="165">
        <v>45.8339</v>
      </c>
      <c r="F18" s="165">
        <v>44.481000000000002</v>
      </c>
      <c r="G18" s="165">
        <v>44.605199999999996</v>
      </c>
      <c r="H18" s="165">
        <v>47.304699999999997</v>
      </c>
      <c r="I18" s="165">
        <v>49.982699999999994</v>
      </c>
      <c r="J18" s="165">
        <v>51.563900000000004</v>
      </c>
      <c r="K18" s="165">
        <v>48.576699999999995</v>
      </c>
      <c r="L18" s="165">
        <v>56.614400000000003</v>
      </c>
      <c r="M18" s="165">
        <v>67.5398</v>
      </c>
      <c r="N18" s="165">
        <v>60.976599999999998</v>
      </c>
      <c r="O18" s="164"/>
      <c r="P18" s="164"/>
      <c r="Q18" s="141"/>
    </row>
    <row r="19" spans="2:18" ht="12" x14ac:dyDescent="0.2">
      <c r="B19" s="139"/>
      <c r="C19" s="121" t="s">
        <v>2</v>
      </c>
      <c r="D19" s="163">
        <v>48.079699999999995</v>
      </c>
      <c r="E19" s="165">
        <v>48.079699999999995</v>
      </c>
      <c r="F19" s="165">
        <v>50.712699999999998</v>
      </c>
      <c r="G19" s="165">
        <v>52.2973</v>
      </c>
      <c r="H19" s="165">
        <v>54.061599999999999</v>
      </c>
      <c r="I19" s="165">
        <v>57.798000000000002</v>
      </c>
      <c r="J19" s="165">
        <v>62.621699999999997</v>
      </c>
      <c r="K19" s="165">
        <v>55.238099999999996</v>
      </c>
      <c r="L19" s="165">
        <v>62.2971</v>
      </c>
      <c r="M19" s="165">
        <v>71.32289999999999</v>
      </c>
      <c r="N19" s="165">
        <v>63.985399999999998</v>
      </c>
      <c r="O19" s="164"/>
      <c r="P19" s="164"/>
      <c r="Q19" s="141"/>
    </row>
    <row r="20" spans="2:18" ht="12" x14ac:dyDescent="0.2">
      <c r="B20" s="139"/>
      <c r="C20" s="121" t="s">
        <v>52</v>
      </c>
      <c r="D20" s="163">
        <v>38.127000000000002</v>
      </c>
      <c r="E20" s="165">
        <v>38.127000000000002</v>
      </c>
      <c r="F20" s="165">
        <v>41.383199999999995</v>
      </c>
      <c r="G20" s="165">
        <v>38.801400000000001</v>
      </c>
      <c r="H20" s="165">
        <v>43.508900000000004</v>
      </c>
      <c r="I20" s="165">
        <v>43.749699999999997</v>
      </c>
      <c r="J20" s="165">
        <v>43.368600000000001</v>
      </c>
      <c r="K20" s="165">
        <v>45.301600000000001</v>
      </c>
      <c r="L20" s="165">
        <v>51.8307</v>
      </c>
      <c r="M20" s="165">
        <v>60.122</v>
      </c>
      <c r="N20" s="165">
        <v>57.808300000000003</v>
      </c>
      <c r="O20" s="164"/>
      <c r="P20" s="164"/>
      <c r="Q20" s="141"/>
    </row>
    <row r="21" spans="2:18" ht="12" x14ac:dyDescent="0.2">
      <c r="B21" s="139"/>
      <c r="C21" s="121" t="s">
        <v>39</v>
      </c>
      <c r="D21" s="163">
        <v>30.977799999999998</v>
      </c>
      <c r="E21" s="165">
        <v>30.977799999999998</v>
      </c>
      <c r="F21" s="165">
        <v>32.8232</v>
      </c>
      <c r="G21" s="165">
        <v>33.792699999999996</v>
      </c>
      <c r="H21" s="165">
        <v>37.048699999999997</v>
      </c>
      <c r="I21" s="165">
        <v>40.064500000000002</v>
      </c>
      <c r="J21" s="165">
        <v>38.178400000000003</v>
      </c>
      <c r="K21" s="165">
        <v>32.136699999999998</v>
      </c>
      <c r="L21" s="165">
        <v>41.805999999999997</v>
      </c>
      <c r="M21" s="165">
        <v>47.45</v>
      </c>
      <c r="N21" s="165">
        <v>48.3431</v>
      </c>
      <c r="O21" s="164"/>
      <c r="P21" s="164"/>
      <c r="Q21" s="141"/>
    </row>
    <row r="22" spans="2:18" ht="12" x14ac:dyDescent="0.2">
      <c r="B22" s="139"/>
      <c r="C22" s="166" t="s">
        <v>40</v>
      </c>
      <c r="D22" s="163">
        <v>34.214300000000001</v>
      </c>
      <c r="E22" s="167">
        <v>99.104600000000005</v>
      </c>
      <c r="F22" s="167">
        <v>70.456000000000003</v>
      </c>
      <c r="G22" s="167">
        <v>69.284499999999994</v>
      </c>
      <c r="H22" s="167">
        <v>82.770300000000006</v>
      </c>
      <c r="I22" s="167">
        <v>82.295899999999989</v>
      </c>
      <c r="J22" s="167">
        <v>87.75439999999999</v>
      </c>
      <c r="K22" s="167">
        <v>78.9846</v>
      </c>
      <c r="L22" s="167">
        <v>89.169300000000007</v>
      </c>
      <c r="M22" s="167">
        <v>54.985099999999996</v>
      </c>
      <c r="N22" s="167">
        <v>38.340000000000003</v>
      </c>
      <c r="O22" s="164"/>
      <c r="P22" s="164"/>
      <c r="Q22" s="141"/>
    </row>
    <row r="23" spans="2:18" ht="12" x14ac:dyDescent="0.2">
      <c r="B23" s="139"/>
      <c r="C23" s="168" t="s">
        <v>54</v>
      </c>
      <c r="D23" s="163">
        <v>27.182500000000001</v>
      </c>
      <c r="E23" s="165">
        <v>34.214300000000001</v>
      </c>
      <c r="F23" s="165">
        <v>31.662099999999999</v>
      </c>
      <c r="G23" s="165">
        <v>28.671400000000002</v>
      </c>
      <c r="H23" s="165">
        <v>30.1586</v>
      </c>
      <c r="I23" s="165">
        <v>31.405099999999997</v>
      </c>
      <c r="J23" s="165">
        <v>32.2241</v>
      </c>
      <c r="K23" s="165">
        <v>27.682099999999998</v>
      </c>
      <c r="L23" s="165">
        <v>33.788199999999996</v>
      </c>
      <c r="M23" s="165">
        <v>42.729800000000004</v>
      </c>
      <c r="N23" s="165">
        <v>42.9163</v>
      </c>
      <c r="O23" s="164"/>
      <c r="P23" s="164"/>
    </row>
    <row r="24" spans="2:18" ht="12" x14ac:dyDescent="0.2">
      <c r="B24" s="139"/>
      <c r="C24" s="169" t="s">
        <v>4</v>
      </c>
      <c r="D24" s="163">
        <v>26.924599999999998</v>
      </c>
      <c r="E24" s="167">
        <v>27.182500000000001</v>
      </c>
      <c r="F24" s="167">
        <v>31.8857</v>
      </c>
      <c r="G24" s="167">
        <v>32.351700000000001</v>
      </c>
      <c r="H24" s="167">
        <v>36.158799999999999</v>
      </c>
      <c r="I24" s="167">
        <v>37.664699999999996</v>
      </c>
      <c r="J24" s="167">
        <v>37.447499999999998</v>
      </c>
      <c r="K24" s="167">
        <v>30.543200000000002</v>
      </c>
      <c r="L24" s="167">
        <v>37.717800000000004</v>
      </c>
      <c r="M24" s="167">
        <v>49.4375</v>
      </c>
      <c r="N24" s="167">
        <v>53.088000000000001</v>
      </c>
      <c r="O24" s="170"/>
      <c r="P24" s="164"/>
      <c r="Q24" s="107"/>
      <c r="R24" s="107"/>
    </row>
    <row r="25" spans="2:18" ht="12" x14ac:dyDescent="0.25">
      <c r="B25" s="139"/>
      <c r="C25" s="160" t="s">
        <v>41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70"/>
      <c r="P25" s="164"/>
    </row>
    <row r="26" spans="2:18" ht="12" x14ac:dyDescent="0.2">
      <c r="B26" s="139"/>
      <c r="C26" s="171" t="s">
        <v>162</v>
      </c>
      <c r="D26" s="163">
        <v>1625.3842999999999</v>
      </c>
      <c r="E26" s="163">
        <v>1625.3842999999999</v>
      </c>
      <c r="F26" s="163">
        <v>1648.0946000000001</v>
      </c>
      <c r="G26" s="163">
        <v>1602.4293</v>
      </c>
      <c r="H26" s="163">
        <v>1772.0578</v>
      </c>
      <c r="I26" s="163">
        <v>1911.2065</v>
      </c>
      <c r="J26" s="163">
        <v>1940.9233999999999</v>
      </c>
      <c r="K26" s="163">
        <v>1715.3689999999999</v>
      </c>
      <c r="L26" s="163">
        <v>2123.8474000000001</v>
      </c>
      <c r="M26" s="163">
        <v>3006.1493999999998</v>
      </c>
      <c r="N26" s="163">
        <v>2517.5898999999999</v>
      </c>
      <c r="O26" s="170"/>
      <c r="P26" s="164"/>
    </row>
    <row r="27" spans="2:18" ht="12" x14ac:dyDescent="0.2">
      <c r="B27" s="139"/>
      <c r="C27" s="121" t="s">
        <v>3</v>
      </c>
      <c r="D27" s="163">
        <v>168.8579</v>
      </c>
      <c r="E27" s="163">
        <v>168.8579</v>
      </c>
      <c r="F27" s="163">
        <v>197.393</v>
      </c>
      <c r="G27" s="163">
        <v>195.25039999999998</v>
      </c>
      <c r="H27" s="163">
        <v>203.4579</v>
      </c>
      <c r="I27" s="163">
        <v>214.6728</v>
      </c>
      <c r="J27" s="163">
        <v>235.1876</v>
      </c>
      <c r="K27" s="163">
        <v>201.10050000000001</v>
      </c>
      <c r="L27" s="163">
        <v>232.577</v>
      </c>
      <c r="M27" s="163">
        <v>359.10230000000001</v>
      </c>
      <c r="N27" s="163">
        <v>346.25390000000004</v>
      </c>
      <c r="O27" s="164"/>
      <c r="P27" s="164"/>
    </row>
    <row r="28" spans="2:18" ht="12" x14ac:dyDescent="0.2">
      <c r="B28" s="139"/>
      <c r="C28" s="121" t="s">
        <v>108</v>
      </c>
      <c r="D28" s="163">
        <v>256.5188</v>
      </c>
      <c r="E28" s="163">
        <v>256.5188</v>
      </c>
      <c r="F28" s="163">
        <v>295.91459999999995</v>
      </c>
      <c r="G28" s="163">
        <v>298.93279999999999</v>
      </c>
      <c r="H28" s="163">
        <v>322.75470000000001</v>
      </c>
      <c r="I28" s="163">
        <v>342.64109999999999</v>
      </c>
      <c r="J28" s="163">
        <v>363.47240000000005</v>
      </c>
      <c r="K28" s="163">
        <v>384.97020000000003</v>
      </c>
      <c r="L28" s="163">
        <v>472.49129999999997</v>
      </c>
      <c r="M28" s="163">
        <v>627.36159999999995</v>
      </c>
      <c r="N28" s="163">
        <v>515.43540000000007</v>
      </c>
      <c r="O28" s="164"/>
      <c r="P28" s="164"/>
    </row>
    <row r="29" spans="2:18" ht="12" x14ac:dyDescent="0.2">
      <c r="B29" s="139"/>
      <c r="C29" s="121" t="s">
        <v>21</v>
      </c>
      <c r="D29" s="163">
        <v>181.87810000000002</v>
      </c>
      <c r="E29" s="163">
        <v>181.87810000000002</v>
      </c>
      <c r="F29" s="163">
        <v>184.67829999999998</v>
      </c>
      <c r="G29" s="163">
        <v>180.35060000000001</v>
      </c>
      <c r="H29" s="163">
        <v>191.50550000000001</v>
      </c>
      <c r="I29" s="163">
        <v>195.69370000000001</v>
      </c>
      <c r="J29" s="163">
        <v>194.31010000000001</v>
      </c>
      <c r="K29" s="163">
        <v>169.0915</v>
      </c>
      <c r="L29" s="163">
        <v>147.6454</v>
      </c>
      <c r="M29" s="163">
        <v>217.1574</v>
      </c>
      <c r="N29" s="163">
        <v>179.9093</v>
      </c>
      <c r="O29" s="164"/>
      <c r="P29" s="164"/>
    </row>
    <row r="30" spans="2:18" ht="12" x14ac:dyDescent="0.2">
      <c r="B30" s="139"/>
      <c r="C30" s="121" t="s">
        <v>1</v>
      </c>
      <c r="D30" s="163">
        <v>87.732100000000003</v>
      </c>
      <c r="E30" s="163">
        <v>87.732100000000003</v>
      </c>
      <c r="F30" s="163">
        <v>93.570100000000011</v>
      </c>
      <c r="G30" s="163">
        <v>95.734499999999997</v>
      </c>
      <c r="H30" s="163">
        <v>99.146500000000003</v>
      </c>
      <c r="I30" s="163">
        <v>101.92149999999999</v>
      </c>
      <c r="J30" s="163">
        <v>109.88549999999999</v>
      </c>
      <c r="K30" s="163">
        <v>108.9114</v>
      </c>
      <c r="L30" s="163">
        <v>124.1254</v>
      </c>
      <c r="M30" s="163">
        <v>145.57259999999999</v>
      </c>
      <c r="N30" s="163">
        <v>138.50229999999999</v>
      </c>
      <c r="O30" s="164"/>
      <c r="P30" s="164"/>
    </row>
    <row r="31" spans="2:18" ht="12" x14ac:dyDescent="0.2">
      <c r="B31" s="139"/>
      <c r="C31" s="121" t="s">
        <v>139</v>
      </c>
      <c r="D31" s="163">
        <v>46.833400000000005</v>
      </c>
      <c r="E31" s="163">
        <v>46.833400000000005</v>
      </c>
      <c r="F31" s="163">
        <v>52.1051</v>
      </c>
      <c r="G31" s="163">
        <v>55.758699999999997</v>
      </c>
      <c r="H31" s="163">
        <v>61.398000000000003</v>
      </c>
      <c r="I31" s="163">
        <v>66.88839999999999</v>
      </c>
      <c r="J31" s="163">
        <v>69.811999999999998</v>
      </c>
      <c r="K31" s="163">
        <v>62.4651</v>
      </c>
      <c r="L31" s="163">
        <v>78.001199999999997</v>
      </c>
      <c r="M31" s="163">
        <v>98.843999999999994</v>
      </c>
      <c r="N31" s="163">
        <v>95.578999999999994</v>
      </c>
      <c r="O31" s="164"/>
      <c r="P31" s="164"/>
    </row>
    <row r="32" spans="2:18" ht="12" x14ac:dyDescent="0.2">
      <c r="B32" s="139"/>
      <c r="C32" s="121" t="s">
        <v>0</v>
      </c>
      <c r="D32" s="163">
        <v>64.135300000000001</v>
      </c>
      <c r="E32" s="163">
        <v>64.135300000000001</v>
      </c>
      <c r="F32" s="163">
        <v>56.998699999999999</v>
      </c>
      <c r="G32" s="163">
        <v>47.348699999999994</v>
      </c>
      <c r="H32" s="163">
        <v>52.732900000000001</v>
      </c>
      <c r="I32" s="163">
        <v>60.981699999999996</v>
      </c>
      <c r="J32" s="163">
        <v>54.146099999999997</v>
      </c>
      <c r="K32" s="163">
        <v>42.4816</v>
      </c>
      <c r="L32" s="163">
        <v>74.537899999999993</v>
      </c>
      <c r="M32" s="163">
        <v>161.00889999999998</v>
      </c>
      <c r="N32" s="163">
        <v>119.2517</v>
      </c>
      <c r="O32" s="164"/>
      <c r="P32" s="164"/>
    </row>
    <row r="33" spans="2:16" ht="12" x14ac:dyDescent="0.2">
      <c r="B33" s="139"/>
      <c r="C33" s="121" t="s">
        <v>2</v>
      </c>
      <c r="D33" s="163">
        <v>48.785699999999999</v>
      </c>
      <c r="E33" s="163">
        <v>48.785699999999999</v>
      </c>
      <c r="F33" s="163">
        <v>51.095999999999997</v>
      </c>
      <c r="G33" s="163">
        <v>54.652900000000002</v>
      </c>
      <c r="H33" s="163">
        <v>57.128500000000003</v>
      </c>
      <c r="I33" s="163">
        <v>59.6845</v>
      </c>
      <c r="J33" s="163">
        <v>63.035899999999998</v>
      </c>
      <c r="K33" s="163">
        <v>54.955500000000001</v>
      </c>
      <c r="L33" s="163">
        <v>62.284199999999998</v>
      </c>
      <c r="M33" s="163">
        <v>70.022899999999993</v>
      </c>
      <c r="N33" s="163">
        <v>70.346299999999999</v>
      </c>
      <c r="O33" s="164"/>
      <c r="P33" s="164"/>
    </row>
    <row r="34" spans="2:16" ht="12" x14ac:dyDescent="0.2">
      <c r="B34" s="139"/>
      <c r="C34" s="121" t="s">
        <v>52</v>
      </c>
      <c r="D34" s="163">
        <v>33.114100000000001</v>
      </c>
      <c r="E34" s="163">
        <v>33.114100000000001</v>
      </c>
      <c r="F34" s="163">
        <v>35.576300000000003</v>
      </c>
      <c r="G34" s="163">
        <v>34.648000000000003</v>
      </c>
      <c r="H34" s="163">
        <v>44.035899999999998</v>
      </c>
      <c r="I34" s="163">
        <v>46.056100000000001</v>
      </c>
      <c r="J34" s="163">
        <v>47.448</v>
      </c>
      <c r="K34" s="163">
        <v>44.2134</v>
      </c>
      <c r="L34" s="163">
        <v>55.484900000000003</v>
      </c>
      <c r="M34" s="163">
        <v>72.278300000000002</v>
      </c>
      <c r="N34" s="163">
        <v>72.859700000000004</v>
      </c>
      <c r="O34" s="164"/>
      <c r="P34" s="164"/>
    </row>
    <row r="35" spans="2:16" ht="12" x14ac:dyDescent="0.2">
      <c r="B35" s="139"/>
      <c r="C35" s="121" t="s">
        <v>39</v>
      </c>
      <c r="D35" s="163">
        <v>29.716000000000001</v>
      </c>
      <c r="E35" s="163">
        <v>29.716000000000001</v>
      </c>
      <c r="F35" s="163">
        <v>31.578499999999998</v>
      </c>
      <c r="G35" s="163">
        <v>31.919700000000002</v>
      </c>
      <c r="H35" s="163">
        <v>36.007400000000004</v>
      </c>
      <c r="I35" s="163">
        <v>37.967800000000004</v>
      </c>
      <c r="J35" s="163">
        <v>39.585800000000006</v>
      </c>
      <c r="K35" s="163">
        <v>32.986800000000002</v>
      </c>
      <c r="L35" s="163">
        <v>46.202500000000001</v>
      </c>
      <c r="M35" s="163">
        <v>67.737800000000007</v>
      </c>
      <c r="N35" s="163">
        <v>64.930900000000008</v>
      </c>
      <c r="O35" s="164"/>
      <c r="P35" s="164"/>
    </row>
    <row r="36" spans="2:16" ht="12" x14ac:dyDescent="0.2">
      <c r="B36" s="139"/>
      <c r="C36" s="166" t="s">
        <v>40</v>
      </c>
      <c r="D36" s="163">
        <v>28.067900000000002</v>
      </c>
      <c r="E36" s="163">
        <v>174.70679999999999</v>
      </c>
      <c r="F36" s="163">
        <v>130.3192</v>
      </c>
      <c r="G36" s="163">
        <v>113.94</v>
      </c>
      <c r="H36" s="163">
        <v>138.2602</v>
      </c>
      <c r="I36" s="163">
        <v>160.91170000000002</v>
      </c>
      <c r="J36" s="163">
        <v>144.9419</v>
      </c>
      <c r="K36" s="163">
        <v>94.777500000000003</v>
      </c>
      <c r="L36" s="163">
        <v>163.6464</v>
      </c>
      <c r="M36" s="163">
        <v>202.65879999999999</v>
      </c>
      <c r="N36" s="163">
        <v>50.710300000000004</v>
      </c>
      <c r="O36" s="164"/>
      <c r="P36" s="164"/>
    </row>
    <row r="37" spans="2:16" ht="12" x14ac:dyDescent="0.2">
      <c r="B37" s="139"/>
      <c r="C37" s="168" t="s">
        <v>54</v>
      </c>
      <c r="D37" s="163">
        <v>16.502700000000001</v>
      </c>
      <c r="E37" s="163">
        <v>28.067900000000002</v>
      </c>
      <c r="F37" s="163">
        <v>27.597200000000001</v>
      </c>
      <c r="G37" s="163">
        <v>26.722200000000001</v>
      </c>
      <c r="H37" s="163">
        <v>28.359900000000003</v>
      </c>
      <c r="I37" s="163">
        <v>29.1922</v>
      </c>
      <c r="J37" s="163">
        <v>27.106099999999998</v>
      </c>
      <c r="K37" s="163">
        <v>24.980400000000003</v>
      </c>
      <c r="L37" s="163">
        <v>32.9739</v>
      </c>
      <c r="M37" s="163">
        <v>49.899699999999996</v>
      </c>
      <c r="N37" s="163">
        <v>44.592699999999994</v>
      </c>
      <c r="O37" s="164"/>
      <c r="P37" s="164"/>
    </row>
    <row r="38" spans="2:16" ht="12" x14ac:dyDescent="0.2">
      <c r="B38" s="139"/>
      <c r="C38" s="169" t="s">
        <v>4</v>
      </c>
      <c r="D38" s="163">
        <v>16.416400000000003</v>
      </c>
      <c r="E38" s="163">
        <v>16.502700000000001</v>
      </c>
      <c r="F38" s="163">
        <v>17.665099999999999</v>
      </c>
      <c r="G38" s="163">
        <v>18.482099999999999</v>
      </c>
      <c r="H38" s="163">
        <v>21.712499999999999</v>
      </c>
      <c r="I38" s="163">
        <v>23.6846</v>
      </c>
      <c r="J38" s="163">
        <v>24.357900000000001</v>
      </c>
      <c r="K38" s="163">
        <v>20.386400000000002</v>
      </c>
      <c r="L38" s="163">
        <v>23.423099999999998</v>
      </c>
      <c r="M38" s="163">
        <v>28.272500000000001</v>
      </c>
      <c r="N38" s="163">
        <v>28.542000000000002</v>
      </c>
      <c r="O38" s="170"/>
      <c r="P38" s="164"/>
    </row>
    <row r="39" spans="2:16" ht="12" x14ac:dyDescent="0.25">
      <c r="B39" s="139"/>
      <c r="C39" s="160" t="s">
        <v>75</v>
      </c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4"/>
      <c r="P39" s="164"/>
    </row>
    <row r="40" spans="2:16" ht="12" x14ac:dyDescent="0.2">
      <c r="B40" s="139"/>
      <c r="C40" s="171" t="s">
        <v>162</v>
      </c>
      <c r="D40" s="172">
        <v>171.39940000000001</v>
      </c>
      <c r="E40" s="172">
        <v>171.3993999999999</v>
      </c>
      <c r="F40" s="172">
        <v>228.21629999999982</v>
      </c>
      <c r="G40" s="172">
        <v>264.39030000000002</v>
      </c>
      <c r="H40" s="172">
        <v>222.16800000000001</v>
      </c>
      <c r="I40" s="172">
        <v>147.61539999999991</v>
      </c>
      <c r="J40" s="172">
        <v>191.12470000000019</v>
      </c>
      <c r="K40" s="172">
        <v>216.70750000000001</v>
      </c>
      <c r="L40" s="172">
        <v>56.816399999999909</v>
      </c>
      <c r="M40" s="172">
        <v>-436.11129999999957</v>
      </c>
      <c r="N40" s="172">
        <v>37.955300000000079</v>
      </c>
      <c r="O40" s="173"/>
      <c r="P40" s="173"/>
    </row>
    <row r="41" spans="2:16" ht="12" x14ac:dyDescent="0.2">
      <c r="B41" s="139"/>
      <c r="C41" s="121" t="s">
        <v>3</v>
      </c>
      <c r="D41" s="174">
        <v>97.059899999999999</v>
      </c>
      <c r="E41" s="174">
        <v>97.059899999999999</v>
      </c>
      <c r="F41" s="174">
        <v>113.44029999999999</v>
      </c>
      <c r="G41" s="174">
        <v>113.56769999999999</v>
      </c>
      <c r="H41" s="174">
        <v>120.67310000000001</v>
      </c>
      <c r="I41" s="174">
        <v>136.38140000000001</v>
      </c>
      <c r="J41" s="174">
        <v>149.43349999999998</v>
      </c>
      <c r="K41" s="174">
        <v>151.92290000000003</v>
      </c>
      <c r="L41" s="174">
        <v>166.88470000000001</v>
      </c>
      <c r="M41" s="172">
        <v>149.54499999999996</v>
      </c>
      <c r="N41" s="172">
        <v>156.11779999999999</v>
      </c>
    </row>
    <row r="42" spans="2:16" ht="12" x14ac:dyDescent="0.2">
      <c r="B42" s="139"/>
      <c r="C42" s="121" t="s">
        <v>108</v>
      </c>
      <c r="D42" s="174">
        <v>-111.41500000000002</v>
      </c>
      <c r="E42" s="174">
        <v>-111.41500000000001</v>
      </c>
      <c r="F42" s="174">
        <v>-150.35359999999997</v>
      </c>
      <c r="G42" s="174">
        <v>-145.5164</v>
      </c>
      <c r="H42" s="174">
        <v>-143.97930000000002</v>
      </c>
      <c r="I42" s="174">
        <v>-154.70399999999998</v>
      </c>
      <c r="J42" s="174">
        <v>-164.98680000000002</v>
      </c>
      <c r="K42" s="174">
        <v>-182.18390000000002</v>
      </c>
      <c r="L42" s="174">
        <v>-249.0335</v>
      </c>
      <c r="M42" s="172">
        <v>-396.95709999999997</v>
      </c>
      <c r="N42" s="172">
        <v>-291.8728000000001</v>
      </c>
    </row>
    <row r="43" spans="2:16" ht="12" x14ac:dyDescent="0.2">
      <c r="B43" s="139"/>
      <c r="C43" s="121" t="s">
        <v>21</v>
      </c>
      <c r="D43" s="174">
        <v>109.02589999999998</v>
      </c>
      <c r="E43" s="174">
        <v>109.02589999999999</v>
      </c>
      <c r="F43" s="174">
        <v>131.67990000000003</v>
      </c>
      <c r="G43" s="174">
        <v>135.51830000000001</v>
      </c>
      <c r="H43" s="174">
        <v>129.02790000000002</v>
      </c>
      <c r="I43" s="174">
        <v>123.28870000000001</v>
      </c>
      <c r="J43" s="174">
        <v>125.95960000000001</v>
      </c>
      <c r="K43" s="174">
        <v>108.56979999999999</v>
      </c>
      <c r="L43" s="174">
        <v>135.71030000000002</v>
      </c>
      <c r="M43" s="172">
        <v>111.24330000000003</v>
      </c>
      <c r="N43" s="172">
        <v>155.19699999999997</v>
      </c>
    </row>
    <row r="44" spans="2:16" ht="12" x14ac:dyDescent="0.2">
      <c r="B44" s="139"/>
      <c r="C44" s="121" t="s">
        <v>1</v>
      </c>
      <c r="D44" s="174">
        <v>27.201999999999998</v>
      </c>
      <c r="E44" s="174">
        <v>27.202000000000002</v>
      </c>
      <c r="F44" s="174">
        <v>27.722199999999997</v>
      </c>
      <c r="G44" s="174">
        <v>29.107800000000005</v>
      </c>
      <c r="H44" s="174">
        <v>32.831899999999997</v>
      </c>
      <c r="I44" s="174">
        <v>32.703000000000003</v>
      </c>
      <c r="J44" s="174">
        <v>36.622399999999992</v>
      </c>
      <c r="K44" s="174">
        <v>33.386800000000015</v>
      </c>
      <c r="L44" s="174">
        <v>32.411300000000018</v>
      </c>
      <c r="M44" s="172">
        <v>42.335500000000025</v>
      </c>
      <c r="N44" s="172">
        <v>50.149200000000008</v>
      </c>
    </row>
    <row r="45" spans="2:16" ht="12" x14ac:dyDescent="0.2">
      <c r="B45" s="139"/>
      <c r="C45" s="121" t="s">
        <v>139</v>
      </c>
      <c r="D45" s="174">
        <v>23.412799999999997</v>
      </c>
      <c r="E45" s="174">
        <v>23.412799999999997</v>
      </c>
      <c r="F45" s="174">
        <v>22.043700000000005</v>
      </c>
      <c r="G45" s="174">
        <v>16.686499999999999</v>
      </c>
      <c r="H45" s="174">
        <v>15.258699999999997</v>
      </c>
      <c r="I45" s="174">
        <v>2.2995000000000001</v>
      </c>
      <c r="J45" s="174">
        <v>-1.5518999999999943</v>
      </c>
      <c r="K45" s="174">
        <v>7.6650000000000071</v>
      </c>
      <c r="L45" s="174">
        <v>1.1271999999999971</v>
      </c>
      <c r="M45" s="172">
        <v>0.69700000000000273</v>
      </c>
      <c r="N45" s="172">
        <v>15.80080000000001</v>
      </c>
    </row>
    <row r="46" spans="2:16" ht="12" x14ac:dyDescent="0.2">
      <c r="B46" s="139"/>
      <c r="C46" s="121" t="s">
        <v>0</v>
      </c>
      <c r="D46" s="174">
        <v>-18.301400000000001</v>
      </c>
      <c r="E46" s="174">
        <v>-18.301400000000001</v>
      </c>
      <c r="F46" s="174">
        <v>-12.517699999999998</v>
      </c>
      <c r="G46" s="174">
        <v>-2.7435</v>
      </c>
      <c r="H46" s="174">
        <v>-5.4282000000000048</v>
      </c>
      <c r="I46" s="174">
        <v>-10.999000000000001</v>
      </c>
      <c r="J46" s="174">
        <v>-2.5821999999999972</v>
      </c>
      <c r="K46" s="174">
        <v>6.0950999999999986</v>
      </c>
      <c r="L46" s="174">
        <v>-17.923499999999994</v>
      </c>
      <c r="M46" s="172">
        <v>-93.469099999999983</v>
      </c>
      <c r="N46" s="172">
        <v>-58.275100000000002</v>
      </c>
    </row>
    <row r="47" spans="2:16" ht="12" x14ac:dyDescent="0.2">
      <c r="B47" s="139"/>
      <c r="C47" s="121" t="s">
        <v>2</v>
      </c>
      <c r="D47" s="174">
        <v>-0.70600000000000307</v>
      </c>
      <c r="E47" s="174">
        <v>-0.70599999999999996</v>
      </c>
      <c r="F47" s="174">
        <v>-0.38330000000000292</v>
      </c>
      <c r="G47" s="174">
        <v>-2.3555999999999986</v>
      </c>
      <c r="H47" s="174">
        <v>-3.0669000000000013</v>
      </c>
      <c r="I47" s="174">
        <v>-1.8865000000000001</v>
      </c>
      <c r="J47" s="174">
        <v>-0.41420000000000434</v>
      </c>
      <c r="K47" s="174">
        <v>0.28259999999999852</v>
      </c>
      <c r="L47" s="174">
        <v>1.2900000000001455E-2</v>
      </c>
      <c r="M47" s="172">
        <v>1.2999999999999972</v>
      </c>
      <c r="N47" s="172">
        <v>-6.3609000000000009</v>
      </c>
    </row>
    <row r="48" spans="2:16" ht="12" x14ac:dyDescent="0.2">
      <c r="B48" s="139"/>
      <c r="C48" s="121" t="s">
        <v>52</v>
      </c>
      <c r="D48" s="174">
        <v>5.0129000000000019</v>
      </c>
      <c r="E48" s="174">
        <v>5.012900000000001</v>
      </c>
      <c r="F48" s="174">
        <v>5.8068999999999944</v>
      </c>
      <c r="G48" s="174">
        <v>4.1534000000000013</v>
      </c>
      <c r="H48" s="174">
        <v>-0.52700000000000002</v>
      </c>
      <c r="I48" s="174">
        <v>-2.3064000000000013</v>
      </c>
      <c r="J48" s="174">
        <v>-4.0794000000000015</v>
      </c>
      <c r="K48" s="174">
        <v>1.0881999999999972</v>
      </c>
      <c r="L48" s="174">
        <v>-3.6542000000000043</v>
      </c>
      <c r="M48" s="172">
        <v>-12.156300000000002</v>
      </c>
      <c r="N48" s="172">
        <v>-15.051400000000001</v>
      </c>
    </row>
    <row r="49" spans="1:16" ht="12" x14ac:dyDescent="0.2">
      <c r="B49" s="139"/>
      <c r="C49" s="121" t="s">
        <v>39</v>
      </c>
      <c r="D49" s="175">
        <v>1.2617999999999974</v>
      </c>
      <c r="E49" s="175">
        <v>1.2617999999999994</v>
      </c>
      <c r="F49" s="175">
        <v>1.244699999999997</v>
      </c>
      <c r="G49" s="175">
        <v>1.8729999999999964</v>
      </c>
      <c r="H49" s="175">
        <v>1.0412999999999957</v>
      </c>
      <c r="I49" s="175">
        <v>2.0966999999999971</v>
      </c>
      <c r="J49" s="175">
        <v>-1.4074000000000015</v>
      </c>
      <c r="K49" s="175">
        <v>-0.85010000000000219</v>
      </c>
      <c r="L49" s="175">
        <v>-4.3964999999999996</v>
      </c>
      <c r="M49" s="172">
        <v>-20.287800000000004</v>
      </c>
      <c r="N49" s="172">
        <v>-16.587800000000009</v>
      </c>
    </row>
    <row r="50" spans="1:16" ht="12" x14ac:dyDescent="0.2">
      <c r="B50" s="139"/>
      <c r="C50" s="166" t="s">
        <v>40</v>
      </c>
      <c r="D50" s="174">
        <v>6.1463999999999999</v>
      </c>
      <c r="E50" s="174">
        <v>-75.602199999999982</v>
      </c>
      <c r="F50" s="174">
        <v>-59.863199999999999</v>
      </c>
      <c r="G50" s="174">
        <v>-44.655500000000004</v>
      </c>
      <c r="H50" s="174">
        <v>-55.489900000000006</v>
      </c>
      <c r="I50" s="174">
        <v>-78.615800000000021</v>
      </c>
      <c r="J50" s="174">
        <v>-57.1875</v>
      </c>
      <c r="K50" s="174">
        <v>-15.792899999999994</v>
      </c>
      <c r="L50" s="174">
        <v>-74.477099999999993</v>
      </c>
      <c r="M50" s="172">
        <v>-147.6737</v>
      </c>
      <c r="N50" s="172">
        <v>-12.3703</v>
      </c>
    </row>
    <row r="51" spans="1:16" ht="12" x14ac:dyDescent="0.2">
      <c r="B51" s="139"/>
      <c r="C51" s="168" t="s">
        <v>54</v>
      </c>
      <c r="D51" s="174">
        <v>10.6798</v>
      </c>
      <c r="E51" s="174">
        <v>6.1464000000000016</v>
      </c>
      <c r="F51" s="174">
        <v>4.064899999999998</v>
      </c>
      <c r="G51" s="174">
        <v>1.9492000000000007</v>
      </c>
      <c r="H51" s="174">
        <v>1.7986999999999971</v>
      </c>
      <c r="I51" s="174">
        <v>2.2128999999999976</v>
      </c>
      <c r="J51" s="174">
        <v>5.1180000000000003</v>
      </c>
      <c r="K51" s="174">
        <v>2.7016999999999971</v>
      </c>
      <c r="L51" s="174">
        <v>0.81429999999999558</v>
      </c>
      <c r="M51" s="172">
        <v>-7.1698999999999913</v>
      </c>
      <c r="N51" s="172">
        <v>-1.6763999999999939</v>
      </c>
    </row>
    <row r="52" spans="1:16" ht="12" x14ac:dyDescent="0.2">
      <c r="B52" s="139"/>
      <c r="C52" s="169" t="s">
        <v>4</v>
      </c>
      <c r="D52" s="176">
        <v>10.508199999999995</v>
      </c>
      <c r="E52" s="176">
        <v>10.679799999999998</v>
      </c>
      <c r="F52" s="176">
        <v>14.220600000000003</v>
      </c>
      <c r="G52" s="176">
        <v>13.869600000000002</v>
      </c>
      <c r="H52" s="176">
        <v>14.446300000000003</v>
      </c>
      <c r="I52" s="176">
        <v>13.980099999999998</v>
      </c>
      <c r="J52" s="176">
        <v>13.089599999999999</v>
      </c>
      <c r="K52" s="176">
        <v>10.156799999999999</v>
      </c>
      <c r="L52" s="176">
        <v>14.294700000000004</v>
      </c>
      <c r="M52" s="176">
        <v>21.164999999999999</v>
      </c>
      <c r="N52" s="176">
        <v>24.545999999999999</v>
      </c>
    </row>
    <row r="53" spans="1:16" ht="12" customHeight="1" x14ac:dyDescent="0.2">
      <c r="C53" s="177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</row>
    <row r="54" spans="1:16" ht="12" customHeight="1" x14ac:dyDescent="0.2">
      <c r="A54" s="179"/>
      <c r="C54" s="105" t="s">
        <v>152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</row>
    <row r="55" spans="1:16" ht="12" customHeight="1" x14ac:dyDescent="0.25">
      <c r="C55" s="28" t="s">
        <v>151</v>
      </c>
      <c r="D55" s="87"/>
      <c r="E55" s="87"/>
      <c r="F55" s="87"/>
      <c r="G55" s="178"/>
      <c r="H55" s="178"/>
      <c r="I55" s="178"/>
      <c r="J55" s="178"/>
      <c r="K55" s="178"/>
      <c r="L55" s="178"/>
      <c r="M55" s="178"/>
      <c r="N55" s="178"/>
    </row>
    <row r="56" spans="1:16" ht="12" customHeight="1" x14ac:dyDescent="0.2">
      <c r="A56" s="107"/>
      <c r="C56" s="254" t="s">
        <v>208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80"/>
      <c r="P56" s="180"/>
    </row>
    <row r="57" spans="1:16" ht="12" customHeight="1" x14ac:dyDescent="0.2">
      <c r="A57" s="181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</row>
    <row r="58" spans="1:16" x14ac:dyDescent="0.2"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</row>
    <row r="59" spans="1:16" x14ac:dyDescent="0.2"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</row>
    <row r="60" spans="1:16" x14ac:dyDescent="0.2">
      <c r="C60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</row>
    <row r="61" spans="1:16" x14ac:dyDescent="0.2">
      <c r="C61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</row>
    <row r="62" spans="1:16" x14ac:dyDescent="0.2">
      <c r="C62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</row>
    <row r="63" spans="1:16" x14ac:dyDescent="0.2">
      <c r="C63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</row>
    <row r="64" spans="1:16" x14ac:dyDescent="0.2">
      <c r="A64" s="181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</row>
    <row r="65" spans="4:14" x14ac:dyDescent="0.2"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</row>
    <row r="66" spans="4:14" x14ac:dyDescent="0.2"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</row>
    <row r="67" spans="4:14" x14ac:dyDescent="0.2"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</row>
  </sheetData>
  <hyperlinks>
    <hyperlink ref="C56" r:id="rId1" xr:uid="{9B3A3E00-0AB9-48E3-9914-D6E825791143}"/>
  </hyperlinks>
  <pageMargins left="0.75" right="0.75" top="1" bottom="1" header="0.5" footer="0.5"/>
  <pageSetup paperSize="150" orientation="portrait" horizontalDpi="2400" verticalDpi="2400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58CF-2944-49FE-9E2B-F45CE1975072}">
  <sheetPr codeName="Sheet24"/>
  <dimension ref="A1:M53"/>
  <sheetViews>
    <sheetView showGridLines="0" topLeftCell="A11" workbookViewId="0">
      <selection activeCell="C39" sqref="C39:C40"/>
    </sheetView>
  </sheetViews>
  <sheetFormatPr defaultColWidth="9.125" defaultRowHeight="11.4" x14ac:dyDescent="0.2"/>
  <cols>
    <col min="1" max="2" width="9.25" style="105" customWidth="1"/>
    <col min="3" max="3" width="27.875" style="105" customWidth="1"/>
    <col min="4" max="9" width="19.375" style="105" customWidth="1"/>
    <col min="10" max="16384" width="9.125" style="105"/>
  </cols>
  <sheetData>
    <row r="1" spans="1:13" ht="12" x14ac:dyDescent="0.2">
      <c r="A1" s="104"/>
    </row>
    <row r="2" spans="1:13" s="107" customFormat="1" ht="12" x14ac:dyDescent="0.2">
      <c r="A2" s="106"/>
    </row>
    <row r="3" spans="1:13" s="107" customFormat="1" ht="12" x14ac:dyDescent="0.2">
      <c r="C3" s="107" t="s">
        <v>50</v>
      </c>
    </row>
    <row r="4" spans="1:13" s="107" customFormat="1" ht="12" x14ac:dyDescent="0.25">
      <c r="C4" s="107" t="s">
        <v>49</v>
      </c>
      <c r="J4" s="156"/>
      <c r="K4" s="156"/>
      <c r="L4" s="156"/>
    </row>
    <row r="5" spans="1:13" s="107" customFormat="1" ht="12" x14ac:dyDescent="0.2"/>
    <row r="6" spans="1:13" s="108" customFormat="1" ht="12" x14ac:dyDescent="0.25">
      <c r="C6" s="109" t="s">
        <v>197</v>
      </c>
      <c r="D6" s="109"/>
      <c r="E6" s="109"/>
      <c r="F6" s="109"/>
      <c r="G6" s="109"/>
      <c r="H6" s="109"/>
      <c r="I6" s="109"/>
      <c r="J6" s="109"/>
      <c r="K6" s="109"/>
      <c r="L6" s="109"/>
    </row>
    <row r="7" spans="1:13" s="107" customFormat="1" ht="12" x14ac:dyDescent="0.2"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3" s="107" customFormat="1" ht="12" x14ac:dyDescent="0.2"/>
    <row r="9" spans="1:13" s="107" customFormat="1" ht="12" x14ac:dyDescent="0.2"/>
    <row r="10" spans="1:13" ht="12" x14ac:dyDescent="0.25">
      <c r="C10" s="183"/>
      <c r="D10" s="262">
        <v>2019</v>
      </c>
      <c r="E10" s="263"/>
      <c r="F10" s="262">
        <v>2023</v>
      </c>
      <c r="G10" s="263"/>
      <c r="H10" s="262">
        <v>2024</v>
      </c>
      <c r="I10" s="263"/>
    </row>
    <row r="11" spans="1:13" ht="12" x14ac:dyDescent="0.2">
      <c r="C11" s="184"/>
      <c r="D11" s="185" t="s">
        <v>124</v>
      </c>
      <c r="E11" s="186" t="s">
        <v>42</v>
      </c>
      <c r="F11" s="185" t="s">
        <v>124</v>
      </c>
      <c r="G11" s="186" t="s">
        <v>42</v>
      </c>
      <c r="H11" s="185" t="s">
        <v>124</v>
      </c>
      <c r="I11" s="186" t="s">
        <v>42</v>
      </c>
    </row>
    <row r="12" spans="1:13" ht="12" x14ac:dyDescent="0.2">
      <c r="C12" s="187" t="s">
        <v>38</v>
      </c>
      <c r="D12" s="188"/>
      <c r="E12" s="189"/>
      <c r="F12" s="188"/>
      <c r="G12" s="189"/>
      <c r="H12" s="188"/>
      <c r="I12" s="189"/>
    </row>
    <row r="13" spans="1:13" ht="12" x14ac:dyDescent="0.2">
      <c r="B13" s="139"/>
      <c r="C13" s="190" t="s">
        <v>43</v>
      </c>
      <c r="D13" s="191">
        <v>2132.0481</v>
      </c>
      <c r="E13" s="191">
        <v>100</v>
      </c>
      <c r="F13" s="191">
        <v>2557.0219999999999</v>
      </c>
      <c r="G13" s="191">
        <v>100</v>
      </c>
      <c r="H13" s="191">
        <v>2584.1783999999998</v>
      </c>
      <c r="I13" s="191">
        <v>100</v>
      </c>
      <c r="J13" s="164"/>
      <c r="K13" s="164"/>
      <c r="L13" s="164"/>
    </row>
    <row r="14" spans="1:13" ht="12" x14ac:dyDescent="0.2">
      <c r="B14" s="139"/>
      <c r="C14" s="192" t="s">
        <v>47</v>
      </c>
      <c r="D14" s="193">
        <v>163.14400000000001</v>
      </c>
      <c r="E14" s="193">
        <v>7.6519849622529623</v>
      </c>
      <c r="F14" s="193">
        <v>204.33020000000002</v>
      </c>
      <c r="G14" s="193">
        <v>7.9909441530029861</v>
      </c>
      <c r="H14" s="193">
        <v>209.47970000000001</v>
      </c>
      <c r="I14" s="193">
        <v>8.1062398787947458</v>
      </c>
      <c r="J14" s="170"/>
      <c r="K14" s="164"/>
      <c r="L14" s="164"/>
    </row>
    <row r="15" spans="1:13" ht="12" x14ac:dyDescent="0.2">
      <c r="B15" s="139"/>
      <c r="C15" s="192" t="s">
        <v>8</v>
      </c>
      <c r="D15" s="193">
        <v>54.646699999999996</v>
      </c>
      <c r="E15" s="193">
        <v>2.5631082150538722</v>
      </c>
      <c r="F15" s="193">
        <v>67.636399999999995</v>
      </c>
      <c r="G15" s="193">
        <v>2.6451238980345102</v>
      </c>
      <c r="H15" s="193">
        <v>68.6601</v>
      </c>
      <c r="I15" s="193">
        <v>2.6569411771261615</v>
      </c>
      <c r="J15" s="170"/>
      <c r="K15" s="164"/>
      <c r="L15" s="164"/>
    </row>
    <row r="16" spans="1:13" ht="12" x14ac:dyDescent="0.2">
      <c r="B16" s="139"/>
      <c r="C16" s="192" t="s">
        <v>44</v>
      </c>
      <c r="D16" s="193">
        <v>103.4665</v>
      </c>
      <c r="E16" s="193">
        <v>4.8529158418142631</v>
      </c>
      <c r="F16" s="193">
        <v>142.41329999999999</v>
      </c>
      <c r="G16" s="193">
        <v>5.5694984243389385</v>
      </c>
      <c r="H16" s="193">
        <v>130.16560000000001</v>
      </c>
      <c r="I16" s="193">
        <v>5.0370206638984376</v>
      </c>
      <c r="J16" s="170"/>
      <c r="K16" s="164"/>
      <c r="L16" s="164"/>
    </row>
    <row r="17" spans="2:12" ht="12" x14ac:dyDescent="0.2">
      <c r="B17" s="139"/>
      <c r="C17" s="192" t="s">
        <v>45</v>
      </c>
      <c r="D17" s="193">
        <v>408.81349999999998</v>
      </c>
      <c r="E17" s="193">
        <v>19.174684661195027</v>
      </c>
      <c r="F17" s="193">
        <v>523.16859999999997</v>
      </c>
      <c r="G17" s="193">
        <v>20.460074258258238</v>
      </c>
      <c r="H17" s="193">
        <v>560.51240000000007</v>
      </c>
      <c r="I17" s="193">
        <v>21.690158852809859</v>
      </c>
      <c r="J17" s="170"/>
      <c r="K17" s="164"/>
      <c r="L17" s="164"/>
    </row>
    <row r="18" spans="2:12" ht="12" x14ac:dyDescent="0.2">
      <c r="B18" s="139"/>
      <c r="C18" s="192" t="s">
        <v>46</v>
      </c>
      <c r="D18" s="193">
        <v>488.60909999999996</v>
      </c>
      <c r="E18" s="193">
        <v>22.917358196562262</v>
      </c>
      <c r="F18" s="193">
        <v>552.8623</v>
      </c>
      <c r="G18" s="193">
        <v>21.621335287690133</v>
      </c>
      <c r="H18" s="193">
        <v>557.69230000000005</v>
      </c>
      <c r="I18" s="193">
        <v>21.581029390230956</v>
      </c>
      <c r="J18" s="170"/>
      <c r="K18" s="164"/>
      <c r="L18" s="164"/>
    </row>
    <row r="19" spans="2:12" ht="12" x14ac:dyDescent="0.2">
      <c r="B19" s="139"/>
      <c r="C19" s="192" t="s">
        <v>48</v>
      </c>
      <c r="D19" s="193">
        <v>876.48830000000009</v>
      </c>
      <c r="E19" s="193">
        <v>41.110156004454126</v>
      </c>
      <c r="F19" s="193">
        <v>1027.3853000000001</v>
      </c>
      <c r="G19" s="193">
        <v>40.178977732690612</v>
      </c>
      <c r="H19" s="193">
        <v>1011.2912</v>
      </c>
      <c r="I19" s="193">
        <v>39.133954528835943</v>
      </c>
      <c r="J19" s="170"/>
      <c r="K19" s="164"/>
      <c r="L19" s="164"/>
    </row>
    <row r="20" spans="2:12" ht="12" x14ac:dyDescent="0.2">
      <c r="C20" s="194" t="s">
        <v>41</v>
      </c>
      <c r="D20" s="188"/>
      <c r="E20" s="188"/>
      <c r="F20" s="188"/>
      <c r="G20" s="188"/>
      <c r="H20" s="188"/>
      <c r="I20" s="188"/>
      <c r="J20" s="164"/>
      <c r="K20" s="164"/>
      <c r="L20" s="164"/>
    </row>
    <row r="21" spans="2:12" ht="12" x14ac:dyDescent="0.2">
      <c r="B21" s="139"/>
      <c r="C21" s="190" t="s">
        <v>43</v>
      </c>
      <c r="D21" s="191">
        <v>36.880000000000003</v>
      </c>
      <c r="E21" s="191">
        <v>100</v>
      </c>
      <c r="F21" s="191">
        <v>39.2258</v>
      </c>
      <c r="G21" s="191">
        <v>100</v>
      </c>
      <c r="H21" s="191">
        <v>46.377199999999995</v>
      </c>
      <c r="I21" s="191">
        <v>100</v>
      </c>
      <c r="J21" s="164"/>
      <c r="K21" s="164"/>
      <c r="L21" s="164"/>
    </row>
    <row r="22" spans="2:12" ht="12" x14ac:dyDescent="0.2">
      <c r="B22" s="139"/>
      <c r="C22" s="192" t="s">
        <v>47</v>
      </c>
      <c r="D22" s="193">
        <v>1940.9233999999999</v>
      </c>
      <c r="E22" s="193">
        <v>5262.8074837310187</v>
      </c>
      <c r="F22" s="193">
        <v>2522.5762999999997</v>
      </c>
      <c r="G22" s="193">
        <v>6430.9110330445774</v>
      </c>
      <c r="H22" s="193">
        <v>2437.1473999999998</v>
      </c>
      <c r="I22" s="193">
        <v>5255.0550701637876</v>
      </c>
      <c r="J22" s="170"/>
      <c r="K22" s="164"/>
      <c r="L22" s="164"/>
    </row>
    <row r="23" spans="2:12" ht="12" x14ac:dyDescent="0.2">
      <c r="B23" s="139"/>
      <c r="C23" s="192" t="s">
        <v>8</v>
      </c>
      <c r="D23" s="193">
        <v>117.59110000000001</v>
      </c>
      <c r="E23" s="193">
        <v>318.84788503253799</v>
      </c>
      <c r="F23" s="193">
        <v>144.3954</v>
      </c>
      <c r="G23" s="193">
        <v>368.11333357127194</v>
      </c>
      <c r="H23" s="193">
        <v>157.0633</v>
      </c>
      <c r="I23" s="193">
        <v>338.66490430642648</v>
      </c>
      <c r="J23" s="170"/>
      <c r="K23" s="164"/>
      <c r="L23" s="164"/>
    </row>
    <row r="24" spans="2:12" ht="12" x14ac:dyDescent="0.2">
      <c r="B24" s="139"/>
      <c r="C24" s="192" t="s">
        <v>44</v>
      </c>
      <c r="D24" s="193">
        <v>80.945599999999999</v>
      </c>
      <c r="E24" s="193">
        <v>219.48373101952274</v>
      </c>
      <c r="F24" s="193">
        <v>96.985699999999994</v>
      </c>
      <c r="G24" s="193">
        <v>247.24976928450153</v>
      </c>
      <c r="H24" s="193">
        <v>96.191000000000003</v>
      </c>
      <c r="I24" s="193">
        <v>207.41010669035651</v>
      </c>
      <c r="J24" s="170"/>
      <c r="K24" s="164"/>
      <c r="L24" s="164"/>
    </row>
    <row r="25" spans="2:12" ht="12" x14ac:dyDescent="0.2">
      <c r="B25" s="139"/>
      <c r="C25" s="192" t="s">
        <v>45</v>
      </c>
      <c r="D25" s="193">
        <v>363.2713</v>
      </c>
      <c r="E25" s="193">
        <v>985.00894793926238</v>
      </c>
      <c r="F25" s="193">
        <v>545.55840000000001</v>
      </c>
      <c r="G25" s="193">
        <v>1390.8152287525047</v>
      </c>
      <c r="H25" s="193">
        <v>466.40940000000001</v>
      </c>
      <c r="I25" s="193">
        <v>1005.6868461226638</v>
      </c>
      <c r="J25" s="170"/>
      <c r="K25" s="164"/>
      <c r="L25" s="164"/>
    </row>
    <row r="26" spans="2:12" ht="12" x14ac:dyDescent="0.2">
      <c r="B26" s="139"/>
      <c r="C26" s="192" t="s">
        <v>46</v>
      </c>
      <c r="D26" s="193">
        <v>235.55240000000001</v>
      </c>
      <c r="E26" s="193">
        <v>638.69956616052059</v>
      </c>
      <c r="F26" s="193">
        <v>325.9024</v>
      </c>
      <c r="G26" s="193">
        <v>830.83684717711299</v>
      </c>
      <c r="H26" s="193">
        <v>322.41140000000001</v>
      </c>
      <c r="I26" s="193">
        <v>695.19375900226851</v>
      </c>
      <c r="J26" s="170"/>
      <c r="K26" s="164"/>
      <c r="L26" s="164"/>
    </row>
    <row r="27" spans="2:12" ht="12" x14ac:dyDescent="0.2">
      <c r="B27" s="139"/>
      <c r="C27" s="192" t="s">
        <v>48</v>
      </c>
      <c r="D27" s="193">
        <v>476.42240000000004</v>
      </c>
      <c r="E27" s="193">
        <v>1291.8177874186551</v>
      </c>
      <c r="F27" s="193">
        <v>564.95190000000002</v>
      </c>
      <c r="G27" s="193">
        <v>1440.2559030026157</v>
      </c>
      <c r="H27" s="193">
        <v>568.87459999999999</v>
      </c>
      <c r="I27" s="193">
        <v>1226.6255832607403</v>
      </c>
      <c r="J27" s="170"/>
      <c r="K27" s="164"/>
      <c r="L27" s="164"/>
    </row>
    <row r="28" spans="2:12" ht="12" x14ac:dyDescent="0.2">
      <c r="C28" s="194" t="s">
        <v>75</v>
      </c>
      <c r="D28" s="195"/>
      <c r="E28" s="195"/>
      <c r="F28" s="195"/>
      <c r="G28" s="195"/>
      <c r="H28" s="195"/>
      <c r="I28" s="195"/>
    </row>
    <row r="29" spans="2:12" ht="12" x14ac:dyDescent="0.2">
      <c r="B29" s="139"/>
      <c r="C29" s="190" t="s">
        <v>43</v>
      </c>
      <c r="D29" s="191">
        <v>2095.1680999999999</v>
      </c>
      <c r="E29" s="196"/>
      <c r="F29" s="191">
        <v>2517.7961999999998</v>
      </c>
      <c r="G29" s="196"/>
      <c r="H29" s="191">
        <v>2537.8011999999999</v>
      </c>
      <c r="I29" s="196"/>
    </row>
    <row r="30" spans="2:12" ht="12" x14ac:dyDescent="0.2">
      <c r="B30" s="139"/>
      <c r="C30" s="192" t="s">
        <v>47</v>
      </c>
      <c r="D30" s="193">
        <v>-1777.7793999999999</v>
      </c>
      <c r="E30" s="197"/>
      <c r="F30" s="193">
        <v>-2318.2460999999998</v>
      </c>
      <c r="G30" s="197"/>
      <c r="H30" s="193">
        <v>-2227.6677</v>
      </c>
      <c r="I30" s="197"/>
    </row>
    <row r="31" spans="2:12" ht="12" x14ac:dyDescent="0.2">
      <c r="B31" s="139"/>
      <c r="C31" s="192" t="s">
        <v>8</v>
      </c>
      <c r="D31" s="193">
        <v>-62.944400000000016</v>
      </c>
      <c r="E31" s="197"/>
      <c r="F31" s="193">
        <v>-76.759</v>
      </c>
      <c r="G31" s="197"/>
      <c r="H31" s="193">
        <v>-88.403199999999998</v>
      </c>
      <c r="I31" s="197"/>
    </row>
    <row r="32" spans="2:12" ht="12" x14ac:dyDescent="0.2">
      <c r="B32" s="139"/>
      <c r="C32" s="192" t="s">
        <v>44</v>
      </c>
      <c r="D32" s="193">
        <v>22.520899999999997</v>
      </c>
      <c r="E32" s="197"/>
      <c r="F32" s="193">
        <v>45.427599999999998</v>
      </c>
      <c r="G32" s="197"/>
      <c r="H32" s="193">
        <v>33.974600000000009</v>
      </c>
      <c r="I32" s="197"/>
    </row>
    <row r="33" spans="1:12" ht="12" x14ac:dyDescent="0.2">
      <c r="B33" s="139"/>
      <c r="C33" s="192" t="s">
        <v>45</v>
      </c>
      <c r="D33" s="193">
        <v>45.54219999999998</v>
      </c>
      <c r="E33" s="197"/>
      <c r="F33" s="193">
        <v>-22.389800000000037</v>
      </c>
      <c r="G33" s="197"/>
      <c r="H33" s="193">
        <v>94.103000000000065</v>
      </c>
      <c r="I33" s="197"/>
    </row>
    <row r="34" spans="1:12" ht="12" x14ac:dyDescent="0.2">
      <c r="B34" s="139"/>
      <c r="C34" s="192" t="s">
        <v>46</v>
      </c>
      <c r="D34" s="193">
        <v>253.05669999999995</v>
      </c>
      <c r="E34" s="197"/>
      <c r="F34" s="193">
        <v>226.9599</v>
      </c>
      <c r="G34" s="197"/>
      <c r="H34" s="193">
        <v>235.28090000000003</v>
      </c>
      <c r="I34" s="197"/>
    </row>
    <row r="35" spans="1:12" ht="12" x14ac:dyDescent="0.2">
      <c r="B35" s="139"/>
      <c r="C35" s="198" t="s">
        <v>48</v>
      </c>
      <c r="D35" s="125">
        <v>400.06590000000006</v>
      </c>
      <c r="E35" s="199"/>
      <c r="F35" s="125">
        <v>462.43340000000012</v>
      </c>
      <c r="G35" s="199"/>
      <c r="H35" s="125">
        <v>442.41660000000002</v>
      </c>
      <c r="I35" s="199"/>
    </row>
    <row r="36" spans="1:12" x14ac:dyDescent="0.2">
      <c r="D36" s="151"/>
      <c r="E36" s="151"/>
      <c r="F36" s="151"/>
      <c r="G36" s="151"/>
      <c r="H36" s="151"/>
    </row>
    <row r="37" spans="1:12" ht="13.2" x14ac:dyDescent="0.2">
      <c r="C37" s="28" t="s">
        <v>150</v>
      </c>
      <c r="D37" s="151"/>
      <c r="E37" s="151"/>
      <c r="F37" s="151"/>
      <c r="G37" s="151"/>
      <c r="H37" s="151"/>
    </row>
    <row r="38" spans="1:12" x14ac:dyDescent="0.2">
      <c r="C38" s="253" t="s">
        <v>209</v>
      </c>
      <c r="D38" s="151"/>
      <c r="E38" s="151"/>
      <c r="F38" s="151"/>
      <c r="G38" s="151"/>
      <c r="H38" s="151"/>
      <c r="J38" s="106"/>
      <c r="K38" s="106"/>
      <c r="L38" s="106"/>
    </row>
    <row r="39" spans="1:12" ht="13.2" x14ac:dyDescent="0.2">
      <c r="C39" s="28"/>
      <c r="D39" s="151"/>
      <c r="E39" s="151"/>
      <c r="F39" s="151"/>
      <c r="G39" s="151"/>
      <c r="H39" s="151"/>
      <c r="J39" s="106"/>
      <c r="K39" s="106"/>
      <c r="L39" s="106"/>
    </row>
    <row r="40" spans="1:12" x14ac:dyDescent="0.2">
      <c r="C40" s="253"/>
      <c r="D40" s="151"/>
      <c r="E40" s="151"/>
      <c r="F40" s="151"/>
      <c r="G40" s="151"/>
      <c r="H40" s="151"/>
      <c r="J40" s="106"/>
      <c r="K40" s="106"/>
      <c r="L40" s="106"/>
    </row>
    <row r="41" spans="1:12" x14ac:dyDescent="0.2">
      <c r="D41" s="151"/>
      <c r="E41" s="151"/>
      <c r="F41" s="151"/>
      <c r="G41" s="151"/>
      <c r="H41" s="151"/>
      <c r="I41" s="106"/>
      <c r="J41" s="106"/>
      <c r="K41" s="106"/>
      <c r="L41" s="106"/>
    </row>
    <row r="44" spans="1:12" x14ac:dyDescent="0.2">
      <c r="D44" s="141"/>
      <c r="E44" s="141"/>
      <c r="F44" s="141"/>
      <c r="G44" s="141"/>
      <c r="H44" s="141"/>
    </row>
    <row r="45" spans="1:12" ht="12" x14ac:dyDescent="0.2">
      <c r="A45" s="107"/>
      <c r="D45" s="141"/>
      <c r="E45" s="141"/>
      <c r="F45" s="141"/>
      <c r="G45" s="141"/>
      <c r="H45" s="141"/>
    </row>
    <row r="46" spans="1:12" x14ac:dyDescent="0.2">
      <c r="A46" s="181"/>
      <c r="D46" s="141"/>
      <c r="E46" s="141"/>
      <c r="F46" s="141"/>
      <c r="G46" s="141"/>
      <c r="H46" s="141"/>
    </row>
    <row r="47" spans="1:12" x14ac:dyDescent="0.2">
      <c r="D47" s="141"/>
      <c r="E47" s="141"/>
      <c r="F47" s="141"/>
      <c r="G47" s="141"/>
      <c r="H47" s="141"/>
    </row>
    <row r="48" spans="1:12" x14ac:dyDescent="0.2">
      <c r="D48" s="141"/>
      <c r="E48" s="141"/>
      <c r="F48" s="141"/>
      <c r="G48" s="141"/>
      <c r="H48" s="141"/>
    </row>
    <row r="49" spans="1:8" x14ac:dyDescent="0.2">
      <c r="A49" s="181"/>
      <c r="C49"/>
      <c r="D49" s="141"/>
      <c r="E49" s="141"/>
      <c r="F49" s="141"/>
      <c r="G49" s="141"/>
      <c r="H49" s="141"/>
    </row>
    <row r="50" spans="1:8" x14ac:dyDescent="0.2">
      <c r="C50"/>
      <c r="D50" s="141"/>
      <c r="E50" s="141"/>
      <c r="F50" s="141"/>
      <c r="G50" s="141"/>
      <c r="H50" s="141"/>
    </row>
    <row r="51" spans="1:8" x14ac:dyDescent="0.2">
      <c r="C51"/>
      <c r="D51" s="141"/>
      <c r="E51" s="141"/>
      <c r="F51" s="141"/>
      <c r="G51" s="141"/>
      <c r="H51" s="141"/>
    </row>
    <row r="52" spans="1:8" x14ac:dyDescent="0.2">
      <c r="C52"/>
    </row>
    <row r="53" spans="1:8" x14ac:dyDescent="0.2">
      <c r="C53"/>
    </row>
  </sheetData>
  <mergeCells count="3">
    <mergeCell ref="D10:E10"/>
    <mergeCell ref="F10:G10"/>
    <mergeCell ref="H10:I10"/>
  </mergeCells>
  <hyperlinks>
    <hyperlink ref="C38" r:id="rId1" xr:uid="{90307A32-5ED8-49E3-BE74-AF951F086BE4}"/>
  </hyperlinks>
  <pageMargins left="0.75" right="0.75" top="1" bottom="1" header="0.5" footer="0.5"/>
  <pageSetup paperSize="150" orientation="portrait" horizontalDpi="2400" verticalDpi="2400" r:id="rId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61B6-E7F2-4DD9-8A75-DF8A664C0A1B}">
  <sheetPr codeName="Sheet25"/>
  <dimension ref="A1:L56"/>
  <sheetViews>
    <sheetView showGridLines="0" workbookViewId="0"/>
  </sheetViews>
  <sheetFormatPr defaultColWidth="9.125" defaultRowHeight="11.4" x14ac:dyDescent="0.2"/>
  <cols>
    <col min="1" max="2" width="9.25" style="105" customWidth="1"/>
    <col min="3" max="3" width="18" style="105" customWidth="1"/>
    <col min="4" max="11" width="15.625" style="105" customWidth="1"/>
    <col min="12" max="13" width="9.125" style="105"/>
    <col min="14" max="14" width="10.25" style="105" customWidth="1"/>
    <col min="15" max="16384" width="9.125" style="105"/>
  </cols>
  <sheetData>
    <row r="1" spans="1:12" ht="12" x14ac:dyDescent="0.2">
      <c r="A1" s="104" t="s">
        <v>198</v>
      </c>
      <c r="C1" s="200" t="s">
        <v>66</v>
      </c>
    </row>
    <row r="2" spans="1:12" s="107" customFormat="1" ht="12" x14ac:dyDescent="0.2">
      <c r="A2" s="106"/>
      <c r="C2" s="200">
        <v>0</v>
      </c>
    </row>
    <row r="3" spans="1:12" s="107" customFormat="1" ht="12" x14ac:dyDescent="0.2">
      <c r="C3" s="107" t="s">
        <v>50</v>
      </c>
    </row>
    <row r="4" spans="1:12" s="107" customFormat="1" ht="12" x14ac:dyDescent="0.2">
      <c r="C4" s="107" t="s">
        <v>49</v>
      </c>
      <c r="K4" s="145"/>
    </row>
    <row r="5" spans="1:12" s="107" customFormat="1" ht="12" x14ac:dyDescent="0.2"/>
    <row r="6" spans="1:12" s="108" customFormat="1" ht="12" x14ac:dyDescent="0.25">
      <c r="C6" s="109" t="s">
        <v>171</v>
      </c>
      <c r="D6" s="109"/>
      <c r="E6" s="109"/>
      <c r="F6" s="109"/>
      <c r="G6" s="109"/>
      <c r="H6" s="109"/>
      <c r="I6" s="109"/>
      <c r="J6" s="109"/>
      <c r="K6" s="109"/>
      <c r="L6" s="109"/>
    </row>
    <row r="7" spans="1:12" s="107" customFormat="1" ht="12" x14ac:dyDescent="0.2">
      <c r="C7" s="110"/>
      <c r="D7" s="110"/>
      <c r="E7" s="110"/>
      <c r="G7" s="110"/>
      <c r="H7" s="201"/>
      <c r="I7" s="110"/>
      <c r="J7" s="110"/>
      <c r="K7" s="110"/>
      <c r="L7" s="110"/>
    </row>
    <row r="8" spans="1:12" s="107" customFormat="1" ht="12" x14ac:dyDescent="0.2"/>
    <row r="10" spans="1:12" ht="12" x14ac:dyDescent="0.2">
      <c r="C10" s="223"/>
      <c r="D10" s="264" t="s">
        <v>6</v>
      </c>
      <c r="E10" s="265"/>
      <c r="F10" s="265"/>
      <c r="G10" s="264" t="s">
        <v>5</v>
      </c>
      <c r="H10" s="265"/>
      <c r="I10" s="265"/>
      <c r="J10" s="264" t="s">
        <v>37</v>
      </c>
      <c r="K10" s="265"/>
    </row>
    <row r="11" spans="1:12" ht="24" customHeight="1" x14ac:dyDescent="0.2">
      <c r="C11" s="112"/>
      <c r="D11" s="202">
        <v>2023</v>
      </c>
      <c r="E11" s="203">
        <v>2024</v>
      </c>
      <c r="F11" s="204" t="s">
        <v>218</v>
      </c>
      <c r="G11" s="202">
        <v>2023</v>
      </c>
      <c r="H11" s="202">
        <v>2024</v>
      </c>
      <c r="I11" s="202" t="s">
        <v>218</v>
      </c>
      <c r="J11" s="202">
        <v>2023</v>
      </c>
      <c r="K11" s="202">
        <v>2024</v>
      </c>
    </row>
    <row r="12" spans="1:12" ht="12" customHeight="1" x14ac:dyDescent="0.2">
      <c r="C12" s="112"/>
      <c r="D12" s="266" t="s">
        <v>124</v>
      </c>
      <c r="E12" s="267"/>
      <c r="F12" s="205" t="s">
        <v>42</v>
      </c>
      <c r="G12" s="266" t="s">
        <v>124</v>
      </c>
      <c r="H12" s="267"/>
      <c r="I12" s="205" t="s">
        <v>42</v>
      </c>
      <c r="J12" s="266" t="s">
        <v>124</v>
      </c>
      <c r="K12" s="268"/>
    </row>
    <row r="13" spans="1:12" ht="12" customHeight="1" x14ac:dyDescent="0.2">
      <c r="C13" s="136" t="s">
        <v>115</v>
      </c>
      <c r="D13" s="206">
        <v>2557.0219999999999</v>
      </c>
      <c r="E13" s="206">
        <v>2584.1783999999998</v>
      </c>
      <c r="F13" s="207">
        <v>1.0620323172815915</v>
      </c>
      <c r="G13" s="206">
        <v>2522.5762999999997</v>
      </c>
      <c r="H13" s="206">
        <v>2437.1473999999998</v>
      </c>
      <c r="I13" s="207">
        <v>-3.3865734804532921</v>
      </c>
      <c r="J13" s="138">
        <v>34.445700000000215</v>
      </c>
      <c r="K13" s="138">
        <v>147.03099999999995</v>
      </c>
      <c r="L13" s="141"/>
    </row>
    <row r="14" spans="1:12" ht="12" customHeight="1" x14ac:dyDescent="0.2">
      <c r="C14" s="142" t="s">
        <v>12</v>
      </c>
      <c r="D14" s="208">
        <v>174.21539999999999</v>
      </c>
      <c r="E14" s="208">
        <v>162.43629999999999</v>
      </c>
      <c r="F14" s="209">
        <v>-6.761227767464872</v>
      </c>
      <c r="G14" s="208">
        <v>199.08250000000001</v>
      </c>
      <c r="H14" s="208">
        <v>178.88479999999998</v>
      </c>
      <c r="I14" s="209">
        <v>-10.145391985734575</v>
      </c>
      <c r="J14" s="144">
        <v>-24.867100000000022</v>
      </c>
      <c r="K14" s="144">
        <v>-16.448499999999996</v>
      </c>
      <c r="L14" s="141"/>
    </row>
    <row r="15" spans="1:12" ht="12" customHeight="1" x14ac:dyDescent="0.2">
      <c r="C15" s="121" t="s">
        <v>36</v>
      </c>
      <c r="D15" s="210">
        <v>16.227399999999999</v>
      </c>
      <c r="E15" s="210">
        <v>15.3725</v>
      </c>
      <c r="F15" s="211">
        <v>-5.268249996918783</v>
      </c>
      <c r="G15" s="212">
        <v>19.905900000000003</v>
      </c>
      <c r="H15" s="210">
        <v>21.269500000000001</v>
      </c>
      <c r="I15" s="211">
        <v>6.850230333720142</v>
      </c>
      <c r="J15" s="123">
        <v>-3.6785000000000032</v>
      </c>
      <c r="K15" s="123">
        <v>-5.8970000000000002</v>
      </c>
      <c r="L15" s="141"/>
    </row>
    <row r="16" spans="1:12" ht="12" customHeight="1" x14ac:dyDescent="0.2">
      <c r="C16" s="121" t="s">
        <v>105</v>
      </c>
      <c r="D16" s="210">
        <v>43.834300000000006</v>
      </c>
      <c r="E16" s="210">
        <v>50.237699999999997</v>
      </c>
      <c r="F16" s="211">
        <v>14.608194952354637</v>
      </c>
      <c r="G16" s="212">
        <v>58.274500000000003</v>
      </c>
      <c r="H16" s="210">
        <v>61.237900000000003</v>
      </c>
      <c r="I16" s="211">
        <v>5.0852431166290568</v>
      </c>
      <c r="J16" s="123">
        <v>-14.440199999999997</v>
      </c>
      <c r="K16" s="123">
        <v>-11.000200000000007</v>
      </c>
      <c r="L16" s="141"/>
    </row>
    <row r="17" spans="3:12" ht="12" customHeight="1" x14ac:dyDescent="0.2">
      <c r="C17" s="121" t="s">
        <v>17</v>
      </c>
      <c r="D17" s="210">
        <v>53.828600000000002</v>
      </c>
      <c r="E17" s="210">
        <v>55.811699999999995</v>
      </c>
      <c r="F17" s="211">
        <v>3.6841010169315069</v>
      </c>
      <c r="G17" s="212">
        <v>35.4679</v>
      </c>
      <c r="H17" s="210">
        <v>38.402099999999997</v>
      </c>
      <c r="I17" s="211">
        <v>8.2728326176627185</v>
      </c>
      <c r="J17" s="123">
        <v>18.360700000000001</v>
      </c>
      <c r="K17" s="123">
        <v>17.409599999999998</v>
      </c>
      <c r="L17" s="141"/>
    </row>
    <row r="18" spans="3:12" ht="12" customHeight="1" x14ac:dyDescent="0.2">
      <c r="C18" s="121" t="s">
        <v>22</v>
      </c>
      <c r="D18" s="210">
        <v>714.60569999999996</v>
      </c>
      <c r="E18" s="210">
        <v>708.93669999999997</v>
      </c>
      <c r="F18" s="211">
        <v>-0.79330461539839359</v>
      </c>
      <c r="G18" s="212">
        <v>473.21699999999998</v>
      </c>
      <c r="H18" s="210">
        <v>453.90550000000002</v>
      </c>
      <c r="I18" s="211">
        <v>-4.080897347305779</v>
      </c>
      <c r="J18" s="123">
        <v>241.38869999999997</v>
      </c>
      <c r="K18" s="123">
        <v>255.03119999999996</v>
      </c>
      <c r="L18" s="141"/>
    </row>
    <row r="19" spans="3:12" ht="12" customHeight="1" x14ac:dyDescent="0.2">
      <c r="C19" s="121" t="s">
        <v>31</v>
      </c>
      <c r="D19" s="210">
        <v>4.7249999999999996</v>
      </c>
      <c r="E19" s="210">
        <v>4.7474999999999996</v>
      </c>
      <c r="F19" s="211">
        <v>0.4761904761904745</v>
      </c>
      <c r="G19" s="212">
        <v>3.1414</v>
      </c>
      <c r="H19" s="210">
        <v>3.2718000000000003</v>
      </c>
      <c r="I19" s="211">
        <v>4.1510154708092051</v>
      </c>
      <c r="J19" s="123">
        <v>1.5835999999999997</v>
      </c>
      <c r="K19" s="123">
        <v>1.4756999999999993</v>
      </c>
      <c r="L19" s="141"/>
    </row>
    <row r="20" spans="3:12" ht="12" customHeight="1" x14ac:dyDescent="0.2">
      <c r="C20" s="121" t="s">
        <v>13</v>
      </c>
      <c r="D20" s="210">
        <v>111.60299999999999</v>
      </c>
      <c r="E20" s="210">
        <v>134.2321</v>
      </c>
      <c r="F20" s="211">
        <v>20.276426260942813</v>
      </c>
      <c r="G20" s="212">
        <v>85.085800000000006</v>
      </c>
      <c r="H20" s="210">
        <v>77.152899999999988</v>
      </c>
      <c r="I20" s="211">
        <v>-9.3234123672810476</v>
      </c>
      <c r="J20" s="123">
        <v>26.517199999999988</v>
      </c>
      <c r="K20" s="123">
        <v>57.079200000000014</v>
      </c>
      <c r="L20" s="141"/>
    </row>
    <row r="21" spans="3:12" ht="12" customHeight="1" x14ac:dyDescent="0.2">
      <c r="C21" s="121" t="s">
        <v>26</v>
      </c>
      <c r="D21" s="210">
        <v>21.878799999999998</v>
      </c>
      <c r="E21" s="210">
        <v>22.4757</v>
      </c>
      <c r="F21" s="211">
        <v>2.7282117849242171</v>
      </c>
      <c r="G21" s="212">
        <v>40.878500000000003</v>
      </c>
      <c r="H21" s="210">
        <v>41.139600000000002</v>
      </c>
      <c r="I21" s="211">
        <v>0.63872206661204078</v>
      </c>
      <c r="J21" s="123">
        <v>-18.999700000000004</v>
      </c>
      <c r="K21" s="123">
        <v>-18.663900000000002</v>
      </c>
      <c r="L21" s="141"/>
    </row>
    <row r="22" spans="3:12" ht="12" customHeight="1" x14ac:dyDescent="0.2">
      <c r="C22" s="121" t="s">
        <v>24</v>
      </c>
      <c r="D22" s="210">
        <v>144.31379999999999</v>
      </c>
      <c r="E22" s="210">
        <v>147.47370000000001</v>
      </c>
      <c r="F22" s="211">
        <v>2.1896034890634297</v>
      </c>
      <c r="G22" s="212">
        <v>193.44900000000001</v>
      </c>
      <c r="H22" s="210">
        <v>193.09309999999999</v>
      </c>
      <c r="I22" s="211">
        <v>-0.18397613841375504</v>
      </c>
      <c r="J22" s="123">
        <v>-49.135200000000026</v>
      </c>
      <c r="K22" s="123">
        <v>-45.619399999999985</v>
      </c>
      <c r="L22" s="141"/>
    </row>
    <row r="23" spans="3:12" ht="12" customHeight="1" x14ac:dyDescent="0.2">
      <c r="C23" s="121" t="s">
        <v>23</v>
      </c>
      <c r="D23" s="210">
        <v>268.56829999999997</v>
      </c>
      <c r="E23" s="210">
        <v>273.10829999999999</v>
      </c>
      <c r="F23" s="211">
        <v>1.6904452238034162</v>
      </c>
      <c r="G23" s="212">
        <v>257.53860000000003</v>
      </c>
      <c r="H23" s="210">
        <v>252.79499999999999</v>
      </c>
      <c r="I23" s="211">
        <v>-1.8418986513089819</v>
      </c>
      <c r="J23" s="123">
        <v>11.029699999999934</v>
      </c>
      <c r="K23" s="123">
        <v>20.313299999999998</v>
      </c>
      <c r="L23" s="141"/>
    </row>
    <row r="24" spans="3:12" ht="12" customHeight="1" x14ac:dyDescent="0.2">
      <c r="C24" s="121" t="s">
        <v>56</v>
      </c>
      <c r="D24" s="210">
        <v>7.5362999999999998</v>
      </c>
      <c r="E24" s="210">
        <v>8.3332999999999995</v>
      </c>
      <c r="F24" s="211">
        <v>10.575481336995596</v>
      </c>
      <c r="G24" s="212">
        <v>9.7408999999999999</v>
      </c>
      <c r="H24" s="210">
        <v>9.6862000000000013</v>
      </c>
      <c r="I24" s="211">
        <v>-0.56154975412948671</v>
      </c>
      <c r="J24" s="123">
        <v>-2.2046000000000001</v>
      </c>
      <c r="K24" s="123">
        <v>-1.3529000000000018</v>
      </c>
      <c r="L24" s="141"/>
    </row>
    <row r="25" spans="3:12" ht="12" customHeight="1" x14ac:dyDescent="0.2">
      <c r="C25" s="121" t="s">
        <v>25</v>
      </c>
      <c r="D25" s="210">
        <v>301.82559999999995</v>
      </c>
      <c r="E25" s="210">
        <v>305.39769999999999</v>
      </c>
      <c r="F25" s="211">
        <v>1.1834980200486678</v>
      </c>
      <c r="G25" s="212">
        <v>256.22179999999997</v>
      </c>
      <c r="H25" s="210">
        <v>240.32259999999999</v>
      </c>
      <c r="I25" s="211">
        <v>-6.2052487337142974</v>
      </c>
      <c r="J25" s="123">
        <v>45.603799999999978</v>
      </c>
      <c r="K25" s="123">
        <v>65.075099999999992</v>
      </c>
      <c r="L25" s="141"/>
    </row>
    <row r="26" spans="3:12" ht="12" customHeight="1" x14ac:dyDescent="0.2">
      <c r="C26" s="121" t="s">
        <v>27</v>
      </c>
      <c r="D26" s="210">
        <v>3.593</v>
      </c>
      <c r="E26" s="210">
        <v>2.8430999999999997</v>
      </c>
      <c r="F26" s="211">
        <v>-20.871138324519912</v>
      </c>
      <c r="G26" s="212">
        <v>5.5609999999999999</v>
      </c>
      <c r="H26" s="210">
        <v>5.0125000000000002</v>
      </c>
      <c r="I26" s="211">
        <v>-9.8633339327459097</v>
      </c>
      <c r="J26" s="123">
        <v>-1.968</v>
      </c>
      <c r="K26" s="123">
        <v>-2.1694000000000004</v>
      </c>
      <c r="L26" s="141"/>
    </row>
    <row r="27" spans="3:12" ht="12" customHeight="1" x14ac:dyDescent="0.2">
      <c r="C27" s="121" t="s">
        <v>20</v>
      </c>
      <c r="D27" s="210">
        <v>7.6064999999999996</v>
      </c>
      <c r="E27" s="210">
        <v>5.8106</v>
      </c>
      <c r="F27" s="211">
        <v>-23.610070334582257</v>
      </c>
      <c r="G27" s="212">
        <v>4.7968999999999999</v>
      </c>
      <c r="H27" s="210">
        <v>3.8411</v>
      </c>
      <c r="I27" s="211">
        <v>-19.92536846713503</v>
      </c>
      <c r="J27" s="123">
        <v>2.8095999999999997</v>
      </c>
      <c r="K27" s="123">
        <v>1.9695</v>
      </c>
      <c r="L27" s="141"/>
    </row>
    <row r="28" spans="3:12" ht="12" customHeight="1" x14ac:dyDescent="0.2">
      <c r="C28" s="121" t="s">
        <v>19</v>
      </c>
      <c r="D28" s="210">
        <v>15.514899999999999</v>
      </c>
      <c r="E28" s="210">
        <v>12.155200000000001</v>
      </c>
      <c r="F28" s="211">
        <v>-21.654667448710583</v>
      </c>
      <c r="G28" s="212">
        <v>13.272200000000002</v>
      </c>
      <c r="H28" s="210">
        <v>12.9963</v>
      </c>
      <c r="I28" s="211">
        <v>-2.0787812118563731</v>
      </c>
      <c r="J28" s="123">
        <v>2.2426999999999975</v>
      </c>
      <c r="K28" s="123">
        <v>-0.84109999999999907</v>
      </c>
      <c r="L28" s="141"/>
    </row>
    <row r="29" spans="3:12" ht="12" customHeight="1" x14ac:dyDescent="0.2">
      <c r="C29" s="121" t="s">
        <v>11</v>
      </c>
      <c r="D29" s="210">
        <v>3.2603</v>
      </c>
      <c r="E29" s="210">
        <v>2.9211</v>
      </c>
      <c r="F29" s="211">
        <v>-10.403950556697239</v>
      </c>
      <c r="G29" s="212">
        <v>2.2613000000000003</v>
      </c>
      <c r="H29" s="210">
        <v>1.915</v>
      </c>
      <c r="I29" s="211">
        <v>-15.314199796577199</v>
      </c>
      <c r="J29" s="123">
        <v>0.99899999999999967</v>
      </c>
      <c r="K29" s="123">
        <v>1.0061</v>
      </c>
      <c r="L29" s="141"/>
    </row>
    <row r="30" spans="3:12" ht="12" customHeight="1" x14ac:dyDescent="0.2">
      <c r="C30" s="121" t="s">
        <v>33</v>
      </c>
      <c r="D30" s="210">
        <v>31.484400000000001</v>
      </c>
      <c r="E30" s="210">
        <v>33.014000000000003</v>
      </c>
      <c r="F30" s="211">
        <v>4.8582790207213788</v>
      </c>
      <c r="G30" s="212">
        <v>44.239599999999996</v>
      </c>
      <c r="H30" s="210">
        <v>39.172699999999999</v>
      </c>
      <c r="I30" s="211">
        <v>-11.453313321096925</v>
      </c>
      <c r="J30" s="123">
        <v>-12.755199999999995</v>
      </c>
      <c r="K30" s="123">
        <v>-6.1586999999999961</v>
      </c>
      <c r="L30" s="141"/>
    </row>
    <row r="31" spans="3:12" ht="12" customHeight="1" x14ac:dyDescent="0.2">
      <c r="C31" s="121" t="s">
        <v>29</v>
      </c>
      <c r="D31" s="210">
        <v>1.5009999999999999</v>
      </c>
      <c r="E31" s="210">
        <v>1.7514000000000001</v>
      </c>
      <c r="F31" s="211">
        <v>16.682211858760844</v>
      </c>
      <c r="G31" s="212">
        <v>2.8938999999999999</v>
      </c>
      <c r="H31" s="210">
        <v>3.0535999999999999</v>
      </c>
      <c r="I31" s="211">
        <v>5.5185044403745831</v>
      </c>
      <c r="J31" s="123">
        <v>-1.3929</v>
      </c>
      <c r="K31" s="123">
        <v>-1.3021999999999998</v>
      </c>
      <c r="L31" s="141"/>
    </row>
    <row r="32" spans="3:12" ht="12" customHeight="1" x14ac:dyDescent="0.2">
      <c r="C32" s="121" t="s">
        <v>14</v>
      </c>
      <c r="D32" s="210">
        <v>261.6139</v>
      </c>
      <c r="E32" s="210">
        <v>264.25319999999999</v>
      </c>
      <c r="F32" s="211">
        <v>1.0088531228654052</v>
      </c>
      <c r="G32" s="212">
        <v>459.20069999999998</v>
      </c>
      <c r="H32" s="210">
        <v>434.42440000000005</v>
      </c>
      <c r="I32" s="211">
        <v>-5.3955274893962351</v>
      </c>
      <c r="J32" s="123">
        <v>-197.58679999999998</v>
      </c>
      <c r="K32" s="123">
        <v>-170.17120000000006</v>
      </c>
      <c r="L32" s="141"/>
    </row>
    <row r="33" spans="1:12" ht="12" customHeight="1" x14ac:dyDescent="0.2">
      <c r="C33" s="121" t="s">
        <v>15</v>
      </c>
      <c r="D33" s="210">
        <v>63.459300000000006</v>
      </c>
      <c r="E33" s="210">
        <v>63.028199999999998</v>
      </c>
      <c r="F33" s="211">
        <v>-0.67933305283860435</v>
      </c>
      <c r="G33" s="212">
        <v>51.0839</v>
      </c>
      <c r="H33" s="210">
        <v>42.549300000000002</v>
      </c>
      <c r="I33" s="211">
        <v>-16.707025109672514</v>
      </c>
      <c r="J33" s="123">
        <v>12.375400000000006</v>
      </c>
      <c r="K33" s="123">
        <v>20.478899999999996</v>
      </c>
      <c r="L33" s="141"/>
    </row>
    <row r="34" spans="1:12" ht="12" customHeight="1" x14ac:dyDescent="0.2">
      <c r="C34" s="121" t="s">
        <v>34</v>
      </c>
      <c r="D34" s="210">
        <v>89.489199999999997</v>
      </c>
      <c r="E34" s="210">
        <v>91.486800000000002</v>
      </c>
      <c r="F34" s="211">
        <v>2.2322246706865334</v>
      </c>
      <c r="G34" s="212">
        <v>111.254</v>
      </c>
      <c r="H34" s="210">
        <v>114.402</v>
      </c>
      <c r="I34" s="211">
        <v>2.8295611843169644</v>
      </c>
      <c r="J34" s="123">
        <v>-21.764800000000008</v>
      </c>
      <c r="K34" s="123">
        <v>-22.915199999999999</v>
      </c>
      <c r="L34" s="141"/>
    </row>
    <row r="35" spans="1:12" ht="12" customHeight="1" x14ac:dyDescent="0.2">
      <c r="C35" s="121" t="s">
        <v>30</v>
      </c>
      <c r="D35" s="210">
        <v>23.095500000000001</v>
      </c>
      <c r="E35" s="210">
        <v>22.887499999999999</v>
      </c>
      <c r="F35" s="211">
        <v>-0.9006083436167267</v>
      </c>
      <c r="G35" s="212">
        <v>26.752400000000002</v>
      </c>
      <c r="H35" s="210">
        <v>27.358400000000003</v>
      </c>
      <c r="I35" s="211">
        <v>2.2652173262959652</v>
      </c>
      <c r="J35" s="123">
        <v>-3.6569000000000003</v>
      </c>
      <c r="K35" s="123">
        <v>-4.4709000000000039</v>
      </c>
      <c r="L35" s="141"/>
    </row>
    <row r="36" spans="1:12" ht="12" customHeight="1" x14ac:dyDescent="0.2">
      <c r="C36" s="121" t="s">
        <v>35</v>
      </c>
      <c r="D36" s="210">
        <v>25.498200000000001</v>
      </c>
      <c r="E36" s="210">
        <v>25.969799999999999</v>
      </c>
      <c r="F36" s="211">
        <v>1.8495423206343897</v>
      </c>
      <c r="G36" s="212">
        <v>32.5349</v>
      </c>
      <c r="H36" s="210">
        <v>35.200199999999995</v>
      </c>
      <c r="I36" s="211">
        <v>8.1921259939326632</v>
      </c>
      <c r="J36" s="123">
        <v>-7.0366999999999997</v>
      </c>
      <c r="K36" s="123">
        <v>-9.2303999999999959</v>
      </c>
      <c r="L36" s="141"/>
    </row>
    <row r="37" spans="1:12" ht="12" customHeight="1" x14ac:dyDescent="0.2">
      <c r="C37" s="121" t="s">
        <v>28</v>
      </c>
      <c r="D37" s="210">
        <v>27.8323</v>
      </c>
      <c r="E37" s="210">
        <v>32.511299999999999</v>
      </c>
      <c r="F37" s="211">
        <v>16.811402579017898</v>
      </c>
      <c r="G37" s="212">
        <v>33.97</v>
      </c>
      <c r="H37" s="210">
        <v>45.590499999999999</v>
      </c>
      <c r="I37" s="211">
        <v>34.208124816014141</v>
      </c>
      <c r="J37" s="123">
        <v>-6.1376999999999988</v>
      </c>
      <c r="K37" s="123">
        <v>-13.0792</v>
      </c>
      <c r="L37" s="141"/>
    </row>
    <row r="38" spans="1:12" ht="12" customHeight="1" x14ac:dyDescent="0.2">
      <c r="C38" s="121" t="s">
        <v>32</v>
      </c>
      <c r="D38" s="210">
        <v>24.602400000000003</v>
      </c>
      <c r="E38" s="210">
        <v>23.674499999999998</v>
      </c>
      <c r="F38" s="211">
        <v>-3.771583260169753</v>
      </c>
      <c r="G38" s="212">
        <v>21.590900000000001</v>
      </c>
      <c r="H38" s="210">
        <v>21.0534</v>
      </c>
      <c r="I38" s="211">
        <v>-2.4894747324104238</v>
      </c>
      <c r="J38" s="123">
        <v>3.0115000000000016</v>
      </c>
      <c r="K38" s="123">
        <v>2.6210999999999984</v>
      </c>
      <c r="L38" s="141"/>
    </row>
    <row r="39" spans="1:12" ht="12" customHeight="1" x14ac:dyDescent="0.2">
      <c r="C39" s="121" t="s">
        <v>18</v>
      </c>
      <c r="D39" s="210">
        <v>33.127499999999998</v>
      </c>
      <c r="E39" s="210">
        <v>30.3218</v>
      </c>
      <c r="F39" s="211">
        <v>-8.4693985359595487</v>
      </c>
      <c r="G39" s="212">
        <v>22.717500000000001</v>
      </c>
      <c r="H39" s="210">
        <v>21.620799999999999</v>
      </c>
      <c r="I39" s="211">
        <v>-4.8275558490150861</v>
      </c>
      <c r="J39" s="123">
        <v>10.409999999999997</v>
      </c>
      <c r="K39" s="123">
        <v>8.7010000000000005</v>
      </c>
      <c r="L39" s="141"/>
    </row>
    <row r="40" spans="1:12" ht="12" customHeight="1" x14ac:dyDescent="0.2">
      <c r="C40" s="124" t="s">
        <v>16</v>
      </c>
      <c r="D40" s="213">
        <v>82.181300000000007</v>
      </c>
      <c r="E40" s="213">
        <v>82.986800000000002</v>
      </c>
      <c r="F40" s="214">
        <v>0.98014998545896681</v>
      </c>
      <c r="G40" s="215">
        <v>58.443300000000001</v>
      </c>
      <c r="H40" s="213">
        <v>57.796300000000002</v>
      </c>
      <c r="I40" s="214">
        <v>-1.1070558986231105</v>
      </c>
      <c r="J40" s="126">
        <v>23.738000000000007</v>
      </c>
      <c r="K40" s="126">
        <v>25.1905</v>
      </c>
      <c r="L40" s="141"/>
    </row>
    <row r="41" spans="1:12" ht="12" customHeight="1" x14ac:dyDescent="0.2">
      <c r="A41" s="216"/>
      <c r="C41" s="217" t="s">
        <v>55</v>
      </c>
      <c r="D41" s="218">
        <v>6.2885</v>
      </c>
      <c r="E41" s="218">
        <v>6.4043999999999999</v>
      </c>
      <c r="F41" s="209">
        <v>1.8430468315178583</v>
      </c>
      <c r="G41" s="218">
        <v>8.5180000000000007</v>
      </c>
      <c r="H41" s="218">
        <v>8.922600000000001</v>
      </c>
      <c r="I41" s="209">
        <v>4.7499413007748403</v>
      </c>
      <c r="J41" s="130">
        <v>-2.2295000000000007</v>
      </c>
      <c r="K41" s="130">
        <v>-2.5182000000000011</v>
      </c>
      <c r="L41" s="141"/>
    </row>
    <row r="42" spans="1:12" ht="12" customHeight="1" x14ac:dyDescent="0.2">
      <c r="A42" s="179"/>
      <c r="C42" s="121" t="s">
        <v>90</v>
      </c>
      <c r="D42" s="210">
        <v>3.5308000000000002</v>
      </c>
      <c r="E42" s="210">
        <v>3.3918000000000004</v>
      </c>
      <c r="F42" s="211">
        <v>-3.9367848646199133</v>
      </c>
      <c r="G42" s="212">
        <v>1.8194000000000001</v>
      </c>
      <c r="H42" s="210">
        <v>1.7443</v>
      </c>
      <c r="I42" s="211">
        <v>-4.1277344179399877</v>
      </c>
      <c r="J42" s="123">
        <v>1.7114</v>
      </c>
      <c r="K42" s="123">
        <v>1.6475000000000004</v>
      </c>
      <c r="L42" s="141"/>
    </row>
    <row r="43" spans="1:12" ht="12" customHeight="1" x14ac:dyDescent="0.2">
      <c r="A43" s="179"/>
      <c r="C43" s="166" t="s">
        <v>0</v>
      </c>
      <c r="D43" s="219">
        <v>165.00460000000001</v>
      </c>
      <c r="E43" s="219">
        <v>155.12270000000001</v>
      </c>
      <c r="F43" s="211">
        <v>-5.9888633407795933</v>
      </c>
      <c r="G43" s="220">
        <v>89.505399999999995</v>
      </c>
      <c r="H43" s="219">
        <v>90.954700000000003</v>
      </c>
      <c r="I43" s="211">
        <v>1.6192319122645182</v>
      </c>
      <c r="J43" s="221">
        <v>75.499200000000016</v>
      </c>
      <c r="K43" s="221">
        <v>64.168000000000006</v>
      </c>
      <c r="L43" s="141"/>
    </row>
    <row r="44" spans="1:12" ht="12" customHeight="1" x14ac:dyDescent="0.2">
      <c r="C44" s="124" t="s">
        <v>1</v>
      </c>
      <c r="D44" s="213">
        <v>388.53540000000004</v>
      </c>
      <c r="E44" s="213">
        <v>410.7851</v>
      </c>
      <c r="F44" s="214">
        <v>5.7265567050003519</v>
      </c>
      <c r="G44" s="215">
        <v>338.2414</v>
      </c>
      <c r="H44" s="213">
        <v>337.78120000000001</v>
      </c>
      <c r="I44" s="214">
        <v>-0.13605667431603186</v>
      </c>
      <c r="J44" s="126">
        <v>50.29400000000004</v>
      </c>
      <c r="K44" s="126">
        <v>73.003899999999987</v>
      </c>
      <c r="L44" s="141"/>
    </row>
    <row r="45" spans="1:12" ht="12" customHeight="1" x14ac:dyDescent="0.2">
      <c r="D45" s="132"/>
      <c r="E45" s="132"/>
      <c r="F45" s="132"/>
      <c r="L45" s="141"/>
    </row>
    <row r="46" spans="1:12" ht="16.2" customHeight="1" x14ac:dyDescent="0.25">
      <c r="C46" s="18" t="s">
        <v>200</v>
      </c>
    </row>
    <row r="47" spans="1:12" ht="12" customHeight="1" x14ac:dyDescent="0.2">
      <c r="C47" s="133" t="s">
        <v>201</v>
      </c>
    </row>
    <row r="48" spans="1:12" ht="12" customHeight="1" x14ac:dyDescent="0.2">
      <c r="C48" s="105" t="s">
        <v>114</v>
      </c>
      <c r="D48" s="4" t="s">
        <v>205</v>
      </c>
    </row>
    <row r="49" spans="1:4" ht="12" customHeight="1" x14ac:dyDescent="0.2">
      <c r="C49" s="105" t="s">
        <v>207</v>
      </c>
      <c r="D49" s="250" t="s">
        <v>206</v>
      </c>
    </row>
    <row r="50" spans="1:4" ht="12" customHeight="1" x14ac:dyDescent="0.2"/>
    <row r="51" spans="1:4" ht="12" customHeight="1" x14ac:dyDescent="0.2"/>
    <row r="53" spans="1:4" ht="12" x14ac:dyDescent="0.2">
      <c r="A53" s="107"/>
    </row>
    <row r="54" spans="1:4" x14ac:dyDescent="0.2">
      <c r="A54" s="181"/>
    </row>
    <row r="56" spans="1:4" x14ac:dyDescent="0.2">
      <c r="A56" s="181"/>
    </row>
  </sheetData>
  <mergeCells count="6">
    <mergeCell ref="D10:F10"/>
    <mergeCell ref="G10:I10"/>
    <mergeCell ref="J10:K10"/>
    <mergeCell ref="D12:E12"/>
    <mergeCell ref="G12:H12"/>
    <mergeCell ref="J12:K12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Figure1</vt:lpstr>
      <vt:lpstr>Figure2</vt:lpstr>
      <vt:lpstr>Figure3</vt:lpstr>
      <vt:lpstr>Figure4</vt:lpstr>
      <vt:lpstr>Figure5</vt:lpstr>
      <vt:lpstr>Figure6</vt:lpstr>
      <vt:lpstr>Figure7</vt:lpstr>
      <vt:lpstr>Figure8</vt:lpstr>
      <vt:lpstr>Figure9</vt:lpstr>
      <vt:lpstr>Figure10</vt:lpstr>
      <vt:lpstr>Figure11</vt:lpstr>
      <vt:lpstr>Figure12</vt:lpstr>
      <vt:lpstr>Figure13</vt:lpstr>
      <vt:lpstr>Figure14</vt:lpstr>
      <vt:lpstr>Figure15</vt:lpstr>
      <vt:lpstr>Figure16</vt:lpstr>
      <vt:lpstr>Table A</vt:lpstr>
      <vt:lpstr>Table B</vt:lpstr>
      <vt:lpstr>Table C</vt:lpstr>
      <vt:lpstr>Table D</vt:lpstr>
      <vt:lpstr>Table E</vt:lpstr>
      <vt:lpstr>Table F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Eurostat G5</dc:creator>
  <cp:lastModifiedBy>ROODHUIJZEN Anton (ESTAT)</cp:lastModifiedBy>
  <cp:lastPrinted>2014-03-10T15:02:54Z</cp:lastPrinted>
  <dcterms:created xsi:type="dcterms:W3CDTF">2006-08-21T13:09:34Z</dcterms:created>
  <dcterms:modified xsi:type="dcterms:W3CDTF">2025-03-24T10:03:49Z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2024-03-06T06:56:02Z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4a52dd97-846e-49fb-8618-1c9a3455f140</vt:lpwstr>
  </property>
  <property fmtid="{D5CDD505-2E9C-101B-9397-08002B2CF9AE}" pid="9" name="MSIP_Label_6bd9ddd1-4d20-43f6-abfa-fc3c07406f94_ContentBits">
    <vt:lpwstr>0</vt:lpwstr>
  </property>
</Properties>
</file>