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Anton\Documents\WORK2303\Country articles\"/>
    </mc:Choice>
  </mc:AlternateContent>
  <xr:revisionPtr revIDLastSave="0" documentId="13_ncr:1_{358E9DC5-0D95-4CDB-BC00-09D0EB680CF9}" xr6:coauthVersionLast="44" xr6:coauthVersionMax="44" xr10:uidLastSave="{00000000-0000-0000-0000-000000000000}"/>
  <bookViews>
    <workbookView xWindow="-120" yWindow="-120" windowWidth="29040" windowHeight="15840" xr2:uid="{CB4B39D9-AE00-4103-BE28-8D2D01967E98}"/>
  </bookViews>
  <sheets>
    <sheet name="Fig1" sheetId="2" r:id="rId1"/>
    <sheet name="Fig2" sheetId="3" r:id="rId2"/>
    <sheet name="Fig3" sheetId="4" r:id="rId3"/>
    <sheet name="Fig4" sheetId="5" r:id="rId4"/>
    <sheet name="Fig5" sheetId="6" r:id="rId5"/>
    <sheet name="Fig6" sheetId="7" r:id="rId6"/>
    <sheet name="Fig7" sheetId="8" r:id="rId7"/>
    <sheet name="Fig8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<sst xmlns="http://schemas.openxmlformats.org/spreadsheetml/2006/main" count="650" uniqueCount="252">
  <si>
    <t xml:space="preserve"> </t>
  </si>
  <si>
    <t>(EUR billion)</t>
  </si>
  <si>
    <t>Exports</t>
  </si>
  <si>
    <t>Imports</t>
  </si>
  <si>
    <t>Rank</t>
  </si>
  <si>
    <t>Country</t>
  </si>
  <si>
    <t>Share</t>
  </si>
  <si>
    <t>Pie chart labels</t>
  </si>
  <si>
    <t>suffix exp</t>
  </si>
  <si>
    <t>suffix imp</t>
  </si>
  <si>
    <t>Exp</t>
  </si>
  <si>
    <t>Imp</t>
  </si>
  <si>
    <t>Notes:</t>
  </si>
  <si>
    <t xml:space="preserve">-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</si>
  <si>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Help cells for formatting chart</t>
  </si>
  <si>
    <t>Color</t>
  </si>
  <si>
    <t>Marker</t>
  </si>
  <si>
    <t>Help tabel for Chart to get series in correct order</t>
  </si>
  <si>
    <t>Match rank</t>
  </si>
  <si>
    <t>Helper columns for piechart labels</t>
  </si>
  <si>
    <t>Suffix-exp</t>
  </si>
  <si>
    <t>Suffix-imp</t>
  </si>
  <si>
    <t>Labels</t>
  </si>
  <si>
    <t>Exports 
(EUR billion)</t>
  </si>
  <si>
    <t>Share in extra-EU</t>
  </si>
  <si>
    <t>Imports 
(EUR billion)</t>
  </si>
  <si>
    <t>Top trade in goods partners of the EU-27 with a focus on the United Kingdom, 2018</t>
  </si>
  <si>
    <t>Balance</t>
  </si>
  <si>
    <t>Million EUR</t>
  </si>
  <si>
    <t>Share by products group</t>
  </si>
  <si>
    <t>2008</t>
  </si>
  <si>
    <t>Food &amp; drink</t>
  </si>
  <si>
    <t>2009</t>
  </si>
  <si>
    <t>Raw materials</t>
  </si>
  <si>
    <t>2010</t>
  </si>
  <si>
    <t>Energy</t>
  </si>
  <si>
    <t>2011</t>
  </si>
  <si>
    <t>Chemicals</t>
  </si>
  <si>
    <t>2012</t>
  </si>
  <si>
    <t>Machinery &amp; vehicles</t>
  </si>
  <si>
    <t>2013</t>
  </si>
  <si>
    <t>Other manufactured products</t>
  </si>
  <si>
    <t>2014</t>
  </si>
  <si>
    <t>Other products</t>
  </si>
  <si>
    <t>2015</t>
  </si>
  <si>
    <t>Total</t>
  </si>
  <si>
    <t>2016</t>
  </si>
  <si>
    <t>2017</t>
  </si>
  <si>
    <t>2018</t>
  </si>
  <si>
    <t xml:space="preserve">Export </t>
  </si>
  <si>
    <t xml:space="preserve">Import </t>
  </si>
  <si>
    <t xml:space="preserve">Balance </t>
  </si>
  <si>
    <t>Other manufactured goods</t>
  </si>
  <si>
    <t>Other goods</t>
  </si>
  <si>
    <t xml:space="preserve">Exports </t>
  </si>
  <si>
    <t xml:space="preserve">Imports </t>
  </si>
  <si>
    <t>Code and label</t>
  </si>
  <si>
    <t>Cover ratio</t>
  </si>
  <si>
    <t>x-pos</t>
  </si>
  <si>
    <t>y-pos</t>
  </si>
  <si>
    <t xml:space="preserve">Note: While the trade balance provides information on the absolute value of trading positions, the cover ratio provides a relative measure that is based on the ratio (expressed in percentage terms) between the value of exports and the value of imports; if exports are higher than imports then the cover ratio will be above 100. </t>
  </si>
  <si>
    <t>EUR million</t>
  </si>
  <si>
    <t>(EUR million)</t>
  </si>
  <si>
    <t>Help-cell fig 9a/b</t>
  </si>
  <si>
    <t>Scale</t>
  </si>
  <si>
    <t>EU-27 imports of goods from India, 2019</t>
  </si>
  <si>
    <t>EU-27 exports of goods to India, 2019</t>
  </si>
  <si>
    <t>EU-27 trade balance of goods with India, 2019</t>
  </si>
  <si>
    <t>% of India
 in extra EU-27 imports</t>
  </si>
  <si>
    <t>% of India
 in extra EU-27 exports</t>
  </si>
  <si>
    <t>Germany</t>
  </si>
  <si>
    <t>||||||||||||||||</t>
  </si>
  <si>
    <t>Netherlands</t>
  </si>
  <si>
    <t>||||||||||||||</t>
  </si>
  <si>
    <t>Belgium</t>
  </si>
  <si>
    <t>|||||||||||||||||||||||||||||||||||||||||||</t>
  </si>
  <si>
    <t>France</t>
  </si>
  <si>
    <t>||||||||||||||||||||||</t>
  </si>
  <si>
    <t>|||||||||||||||||||||</t>
  </si>
  <si>
    <t>Sweden</t>
  </si>
  <si>
    <t>Italy</t>
  </si>
  <si>
    <t>|||||||||||||||||||||||||</t>
  </si>
  <si>
    <t>|||||||||||||||</t>
  </si>
  <si>
    <t>|||||||||||||||||||||||||||</t>
  </si>
  <si>
    <t>|||||||||</t>
  </si>
  <si>
    <t>Austria</t>
  </si>
  <si>
    <t>Spain</t>
  </si>
  <si>
    <t>|||||||||||||||||||||||</t>
  </si>
  <si>
    <t>||||||||||</t>
  </si>
  <si>
    <t>Finland</t>
  </si>
  <si>
    <t>Poland</t>
  </si>
  <si>
    <t>Czechia</t>
  </si>
  <si>
    <t>Portugal</t>
  </si>
  <si>
    <t>|||||||||||||||||||||||||||||||||||</t>
  </si>
  <si>
    <t>Luxembourg</t>
  </si>
  <si>
    <t>||||||||||||</t>
  </si>
  <si>
    <t>Estonia</t>
  </si>
  <si>
    <t>Denmark</t>
  </si>
  <si>
    <t>||||||||||||||||||||</t>
  </si>
  <si>
    <t>|||||||||||||</t>
  </si>
  <si>
    <t>Lithuania</t>
  </si>
  <si>
    <t>Ireland</t>
  </si>
  <si>
    <t>||||||||</t>
  </si>
  <si>
    <t>Latvia</t>
  </si>
  <si>
    <t>||||</t>
  </si>
  <si>
    <t>Slovakia</t>
  </si>
  <si>
    <t>Hungary</t>
  </si>
  <si>
    <t>Bulgaria</t>
  </si>
  <si>
    <t>Greece</t>
  </si>
  <si>
    <t>Romania</t>
  </si>
  <si>
    <t>|||||||||||</t>
  </si>
  <si>
    <t>Cyprus</t>
  </si>
  <si>
    <t>Slovenia</t>
  </si>
  <si>
    <t>Croatia</t>
  </si>
  <si>
    <t>||||||||||||||||||</t>
  </si>
  <si>
    <t>||||||</t>
  </si>
  <si>
    <t>Malta</t>
  </si>
  <si>
    <t>|||||</t>
  </si>
  <si>
    <t>|||||||||||||||||||||||||||||||||||||||||||||||</t>
  </si>
  <si>
    <t>|||||||</t>
  </si>
  <si>
    <t>|||</t>
  </si>
  <si>
    <t>|</t>
  </si>
  <si>
    <t>Most traded products between EU-27 and India, 2019</t>
  </si>
  <si>
    <t>667 Pearls and (semi-) precious stones</t>
  </si>
  <si>
    <t>792 Aircraft and associated equipment</t>
  </si>
  <si>
    <t>334 Petroleum oils other than crude</t>
  </si>
  <si>
    <t>515 Organo-inorganic and related compounds</t>
  </si>
  <si>
    <t>542 Medicaments</t>
  </si>
  <si>
    <t>728 Other machinery</t>
  </si>
  <si>
    <t>845 Articles of apparel of textile fabrics</t>
  </si>
  <si>
    <t>784 Motor vehicle parts</t>
  </si>
  <si>
    <t>772 Electrical apparatus for electrical circuits</t>
  </si>
  <si>
    <t>874 Measuring and other instruments</t>
  </si>
  <si>
    <t>541 Medicinal and pharmaceutical products</t>
  </si>
  <si>
    <t>842 Women's clothes</t>
  </si>
  <si>
    <t>851 Footwear</t>
  </si>
  <si>
    <t>514 Nitrogen-function compounds</t>
  </si>
  <si>
    <t>714 Engines and motors, non-electric</t>
  </si>
  <si>
    <t>699 Manufactures of base metal</t>
  </si>
  <si>
    <t>658 Made-up articles, wholly or chiefly of textile materials, n.e.s.</t>
  </si>
  <si>
    <t>743 Pumps, compressors, fans and related products</t>
  </si>
  <si>
    <t>764 Telecommunications equipment</t>
  </si>
  <si>
    <t>713 Internal combustion piston engines and parts</t>
  </si>
  <si>
    <t>EU-27 trade with India by group, 2009-2019</t>
  </si>
  <si>
    <t>2019</t>
  </si>
  <si>
    <t>EU-27 trade with India by product group, 2009 and 2019</t>
  </si>
  <si>
    <t>Export 2009</t>
  </si>
  <si>
    <t>Import 2009</t>
  </si>
  <si>
    <t>Export 2019</t>
  </si>
  <si>
    <t>Import 2019</t>
  </si>
  <si>
    <t>EU-27 trade in goods with India, 2009-2019</t>
  </si>
  <si>
    <t>India among the EU-27's main partners for trade in goods, 2019</t>
  </si>
  <si>
    <t>Top trade in goods partners of the EU-27 with a focus on India, 2019</t>
  </si>
  <si>
    <t>United States</t>
  </si>
  <si>
    <t>China</t>
  </si>
  <si>
    <t>United Kingdom</t>
  </si>
  <si>
    <t>Switzerland</t>
  </si>
  <si>
    <t>Russia</t>
  </si>
  <si>
    <t>India</t>
  </si>
  <si>
    <t>Other</t>
  </si>
  <si>
    <t>th</t>
  </si>
  <si>
    <t>United States 18 %</t>
  </si>
  <si>
    <t>18 %</t>
  </si>
  <si>
    <t>China 19 %</t>
  </si>
  <si>
    <t>19 %</t>
  </si>
  <si>
    <t>United Kingdom 15 %</t>
  </si>
  <si>
    <t>15 %</t>
  </si>
  <si>
    <t>United States 12 %</t>
  </si>
  <si>
    <t>12 %</t>
  </si>
  <si>
    <t>China 9 %</t>
  </si>
  <si>
    <t>9 %</t>
  </si>
  <si>
    <t>United Kingdom 10 %</t>
  </si>
  <si>
    <t>10 %</t>
  </si>
  <si>
    <t>Switzerland 7 %</t>
  </si>
  <si>
    <t>7 %</t>
  </si>
  <si>
    <t>Russia 7 %</t>
  </si>
  <si>
    <t>India 2 % (11th)</t>
  </si>
  <si>
    <t>2 %</t>
  </si>
  <si>
    <t>India 2 % (10th)</t>
  </si>
  <si>
    <t>Other 49 %</t>
  </si>
  <si>
    <t>49 %</t>
  </si>
  <si>
    <t>Other 50 %</t>
  </si>
  <si>
    <t>50 %</t>
  </si>
  <si>
    <t>EU</t>
  </si>
  <si>
    <t>Turkey</t>
  </si>
  <si>
    <t>Japan</t>
  </si>
  <si>
    <t>Norway</t>
  </si>
  <si>
    <t>South Korea</t>
  </si>
  <si>
    <t>Canada</t>
  </si>
  <si>
    <t>Vietnam</t>
  </si>
  <si>
    <t>Mexico</t>
  </si>
  <si>
    <t>Taiwan</t>
  </si>
  <si>
    <t>Brazil</t>
  </si>
  <si>
    <t>Australia</t>
  </si>
  <si>
    <t>Saudi Arabia</t>
  </si>
  <si>
    <t>Utd. Arab. Em.</t>
  </si>
  <si>
    <t>Singapore</t>
  </si>
  <si>
    <t>Malaysia</t>
  </si>
  <si>
    <t>Hong Kong</t>
  </si>
  <si>
    <t>Nigeria</t>
  </si>
  <si>
    <t>Ukraine</t>
  </si>
  <si>
    <t>Thailand</t>
  </si>
  <si>
    <t>Morocco</t>
  </si>
  <si>
    <t>South Africa</t>
  </si>
  <si>
    <t>Kazakhstan</t>
  </si>
  <si>
    <t>Israel</t>
  </si>
  <si>
    <t>Egypt</t>
  </si>
  <si>
    <t>Iraq</t>
  </si>
  <si>
    <t>Algeria</t>
  </si>
  <si>
    <t>Serbia</t>
  </si>
  <si>
    <t>Bangladesh</t>
  </si>
  <si>
    <t>Libya</t>
  </si>
  <si>
    <t>Indonesia</t>
  </si>
  <si>
    <t>Qatar</t>
  </si>
  <si>
    <t>Tunisia</t>
  </si>
  <si>
    <t>Azerbaijan</t>
  </si>
  <si>
    <t>Chile</t>
  </si>
  <si>
    <t>Trade in goods of the EU-27 and India, 2008 to 2018</t>
  </si>
  <si>
    <t>(exports and imports indexed at 100 in 2008, cover ratio in %)</t>
  </si>
  <si>
    <t xml:space="preserve"> - Exports and imports are indexed at 100 in 2008</t>
  </si>
  <si>
    <t>rank 2018</t>
  </si>
  <si>
    <t>EU-27 exports</t>
  </si>
  <si>
    <t>EU-27 imports</t>
  </si>
  <si>
    <t>EU-27 cover ratio</t>
  </si>
  <si>
    <t>India exports</t>
  </si>
  <si>
    <t>India imports</t>
  </si>
  <si>
    <t>India cover ratio</t>
  </si>
  <si>
    <t>India among the world's largest traders of goods, 2018</t>
  </si>
  <si>
    <t>Top traders in goods with a focus on India, 2018</t>
  </si>
  <si>
    <t>EU-27</t>
  </si>
  <si>
    <t>China 16%</t>
  </si>
  <si>
    <t>United States 16%</t>
  </si>
  <si>
    <t>EU-27 15%</t>
  </si>
  <si>
    <t>EU-27 14%</t>
  </si>
  <si>
    <t>United States 10%</t>
  </si>
  <si>
    <t>China 13%</t>
  </si>
  <si>
    <t>Japan 5%</t>
  </si>
  <si>
    <t xml:space="preserve">India 2% (13th) </t>
  </si>
  <si>
    <t xml:space="preserve">India 3% (8th) </t>
  </si>
  <si>
    <t>Other 52%</t>
  </si>
  <si>
    <t>Other 49%</t>
  </si>
  <si>
    <t>Philippines</t>
  </si>
  <si>
    <t>Iran</t>
  </si>
  <si>
    <t>Kuwait</t>
  </si>
  <si>
    <t>Argentina</t>
  </si>
  <si>
    <t>Pakistan</t>
  </si>
  <si>
    <t>Colombia</t>
  </si>
  <si>
    <t>Peru</t>
  </si>
  <si>
    <t>Oman</t>
  </si>
  <si>
    <r>
      <t>Source:</t>
    </r>
    <r>
      <rPr>
        <sz val="9"/>
        <color theme="1"/>
        <rFont val="Arial"/>
        <family val="2"/>
      </rPr>
      <t xml:space="preserve"> Eurostat (online data code: ext_lt_introle) and UNCTAD</t>
    </r>
  </si>
  <si>
    <r>
      <t>Source:</t>
    </r>
    <r>
      <rPr>
        <sz val="9"/>
        <color theme="1"/>
        <rFont val="Arial"/>
        <family val="2"/>
      </rPr>
      <t xml:space="preserve"> Eurostat (online data code: ext_st_eu27_2019sitc and DS-018995)</t>
    </r>
  </si>
  <si>
    <r>
      <t>Source:</t>
    </r>
    <r>
      <rPr>
        <sz val="9"/>
        <color theme="1"/>
        <rFont val="Arial"/>
        <family val="2"/>
      </rPr>
      <t xml:space="preserve"> Eurostat (online data code: DS-018995)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</si>
</sst>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* #,##0.00_);_(* \(#,##0.00\);_(* &quot;-&quot;??_);_(@_)"/>
    <numFmt numFmtId="165" formatCode="0.0%"/>
    <numFmt numFmtId="166" formatCode="#,##0.0_i"/>
    <numFmt numFmtId="167" formatCode="#,##0_i"/>
    <numFmt numFmtId="168" formatCode="_(* #,##0.0_);_(* \(#,##0.0\);_(* &quot;-&quot;??_);_(@_)"/>
    <numFmt numFmtId="169" formatCode="0.0"/>
    <numFmt numFmtId="170" formatCode="_(* #,##0_);_(* \(#,##0\);_(* &quot;-&quot;??_);_(@_)"/>
    <numFmt numFmtId="171" formatCode="_-* #,##0_-;\-* #,##0_-;_-* &quot;-&quot;??_-;_-@_-"/>
    <numFmt numFmtId="172" formatCode="0.0_i%"/>
    <numFmt numFmtId="173" formatCode="0.0000000"/>
    <numFmt numFmtId="174" formatCode="#,##0.0"/>
    <numFmt numFmtId="175" formatCode="#,##0;#,##0"/>
    <numFmt numFmtId="176" formatCode="_-* #,##0.0_-;\-* #,##0.0_-;_-* &quot;-&quot;??_-;_-@_-"/>
    <numFmt numFmtId="177" formatCode="#,##0.0;#,##0.0"/>
    <numFmt numFmtId="178" formatCode="#,##0_m_m_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9"/>
      <color theme="4"/>
      <name val="Arial"/>
      <family val="2"/>
    </font>
    <font>
      <sz val="9"/>
      <color rgb="FFFF0000"/>
      <name val="Britannic Bold"/>
      <family val="2"/>
    </font>
    <font>
      <sz val="9"/>
      <color theme="5"/>
      <name val="Britannic Bold"/>
      <family val="2"/>
    </font>
    <font>
      <sz val="9"/>
      <color theme="5"/>
      <name val="Arial"/>
      <family val="2"/>
    </font>
    <font>
      <sz val="9"/>
      <color theme="4" tint="0.59999389629810485"/>
      <name val="Arial"/>
      <family val="2"/>
    </font>
    <font>
      <sz val="9"/>
      <color theme="5" tint="0.59999389629810485"/>
      <name val="Arial"/>
      <family val="2"/>
    </font>
    <font>
      <sz val="9"/>
      <color theme="4"/>
      <name val="Arial"/>
      <family val="2"/>
    </font>
    <font>
      <sz val="9"/>
      <color theme="5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theme="8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6" fontId="2" fillId="0" borderId="0" applyFill="0" applyBorder="0" applyProtection="0">
      <alignment horizontal="right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82">
    <xf numFmtId="0" fontId="0" fillId="0" borderId="0" xfId="0"/>
    <xf numFmtId="0" fontId="2" fillId="0" borderId="0" xfId="1" applyFont="1"/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1" applyFont="1"/>
    <xf numFmtId="165" fontId="2" fillId="0" borderId="0" xfId="1" applyNumberFormat="1" applyFont="1"/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167" fontId="3" fillId="0" borderId="2" xfId="2" applyNumberFormat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168" fontId="2" fillId="0" borderId="2" xfId="3" applyNumberFormat="1" applyFont="1" applyBorder="1"/>
    <xf numFmtId="167" fontId="3" fillId="0" borderId="4" xfId="2" applyNumberFormat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168" fontId="2" fillId="0" borderId="4" xfId="3" applyNumberFormat="1" applyFont="1" applyBorder="1"/>
    <xf numFmtId="9" fontId="2" fillId="0" borderId="0" xfId="4" applyFont="1"/>
    <xf numFmtId="3" fontId="2" fillId="0" borderId="5" xfId="1" applyNumberFormat="1" applyFont="1" applyBorder="1" applyAlignment="1">
      <alignment horizontal="left"/>
    </xf>
    <xf numFmtId="167" fontId="3" fillId="0" borderId="6" xfId="2" applyNumberFormat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168" fontId="2" fillId="0" borderId="6" xfId="3" applyNumberFormat="1" applyFont="1" applyBorder="1"/>
    <xf numFmtId="9" fontId="2" fillId="0" borderId="0" xfId="1" applyNumberFormat="1" applyFont="1"/>
    <xf numFmtId="167" fontId="3" fillId="0" borderId="0" xfId="2" applyNumberFormat="1" applyFont="1" applyAlignment="1">
      <alignment horizontal="left"/>
    </xf>
    <xf numFmtId="168" fontId="2" fillId="0" borderId="0" xfId="3" applyNumberFormat="1" applyFont="1"/>
    <xf numFmtId="3" fontId="2" fillId="0" borderId="0" xfId="1" applyNumberFormat="1" applyFont="1"/>
    <xf numFmtId="169" fontId="2" fillId="0" borderId="4" xfId="4" applyNumberFormat="1" applyFont="1" applyBorder="1"/>
    <xf numFmtId="169" fontId="2" fillId="0" borderId="9" xfId="4" applyNumberFormat="1" applyFont="1" applyBorder="1"/>
    <xf numFmtId="169" fontId="2" fillId="0" borderId="10" xfId="4" applyNumberFormat="1" applyFont="1" applyBorder="1"/>
    <xf numFmtId="169" fontId="2" fillId="0" borderId="6" xfId="4" applyNumberFormat="1" applyFont="1" applyBorder="1"/>
    <xf numFmtId="170" fontId="2" fillId="0" borderId="4" xfId="3" applyNumberFormat="1" applyFont="1" applyBorder="1"/>
    <xf numFmtId="0" fontId="2" fillId="0" borderId="0" xfId="1" quotePrefix="1" applyFont="1"/>
    <xf numFmtId="0" fontId="7" fillId="0" borderId="0" xfId="1" applyFont="1"/>
    <xf numFmtId="0" fontId="9" fillId="0" borderId="0" xfId="5" applyFont="1"/>
    <xf numFmtId="171" fontId="9" fillId="0" borderId="0" xfId="5" applyNumberFormat="1" applyFont="1"/>
    <xf numFmtId="0" fontId="2" fillId="0" borderId="11" xfId="1" applyFont="1" applyBorder="1" applyAlignment="1">
      <alignment horizontal="left"/>
    </xf>
    <xf numFmtId="170" fontId="2" fillId="0" borderId="10" xfId="3" applyNumberFormat="1" applyFont="1" applyBorder="1"/>
    <xf numFmtId="168" fontId="2" fillId="0" borderId="12" xfId="3" applyNumberFormat="1" applyFont="1" applyBorder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left" vertical="center" wrapText="1"/>
    </xf>
    <xf numFmtId="0" fontId="3" fillId="2" borderId="13" xfId="1" applyFont="1" applyFill="1" applyBorder="1" applyAlignment="1">
      <alignment horizontal="center"/>
    </xf>
    <xf numFmtId="1" fontId="3" fillId="2" borderId="13" xfId="3" applyNumberFormat="1" applyFont="1" applyFill="1" applyBorder="1" applyAlignment="1">
      <alignment horizontal="center"/>
    </xf>
    <xf numFmtId="0" fontId="3" fillId="2" borderId="13" xfId="3" applyNumberFormat="1" applyFont="1" applyFill="1" applyBorder="1" applyAlignment="1">
      <alignment horizontal="center"/>
    </xf>
    <xf numFmtId="9" fontId="3" fillId="0" borderId="3" xfId="4" applyFont="1" applyBorder="1" applyAlignment="1">
      <alignment horizontal="left"/>
    </xf>
    <xf numFmtId="170" fontId="2" fillId="0" borderId="2" xfId="3" applyNumberFormat="1" applyFont="1" applyBorder="1"/>
    <xf numFmtId="0" fontId="2" fillId="0" borderId="2" xfId="1" applyFont="1" applyBorder="1"/>
    <xf numFmtId="9" fontId="3" fillId="0" borderId="5" xfId="4" applyFont="1" applyBorder="1" applyAlignment="1">
      <alignment horizontal="left"/>
    </xf>
    <xf numFmtId="0" fontId="2" fillId="0" borderId="4" xfId="1" applyFont="1" applyBorder="1"/>
    <xf numFmtId="9" fontId="3" fillId="0" borderId="7" xfId="4" applyFont="1" applyBorder="1" applyAlignment="1">
      <alignment horizontal="left"/>
    </xf>
    <xf numFmtId="170" fontId="2" fillId="0" borderId="6" xfId="3" applyNumberFormat="1" applyFont="1" applyBorder="1"/>
    <xf numFmtId="0" fontId="2" fillId="0" borderId="6" xfId="1" applyFont="1" applyBorder="1"/>
    <xf numFmtId="0" fontId="3" fillId="2" borderId="14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0" borderId="9" xfId="1" applyFont="1" applyBorder="1" applyAlignment="1">
      <alignment horizontal="left"/>
    </xf>
    <xf numFmtId="171" fontId="2" fillId="0" borderId="16" xfId="3" applyNumberFormat="1" applyFont="1" applyBorder="1"/>
    <xf numFmtId="171" fontId="2" fillId="0" borderId="5" xfId="3" applyNumberFormat="1" applyFont="1" applyBorder="1"/>
    <xf numFmtId="0" fontId="3" fillId="0" borderId="10" xfId="1" applyFont="1" applyBorder="1" applyAlignment="1">
      <alignment horizontal="left"/>
    </xf>
    <xf numFmtId="171" fontId="2" fillId="0" borderId="11" xfId="3" applyNumberFormat="1" applyFont="1" applyBorder="1"/>
    <xf numFmtId="168" fontId="2" fillId="0" borderId="10" xfId="3" applyNumberFormat="1" applyFont="1" applyBorder="1"/>
    <xf numFmtId="0" fontId="3" fillId="2" borderId="13" xfId="1" applyFont="1" applyFill="1" applyBorder="1" applyAlignment="1">
      <alignment horizontal="left"/>
    </xf>
    <xf numFmtId="0" fontId="3" fillId="2" borderId="13" xfId="1" applyFont="1" applyFill="1" applyBorder="1" applyAlignment="1">
      <alignment horizontal="center" wrapText="1"/>
    </xf>
    <xf numFmtId="0" fontId="3" fillId="3" borderId="13" xfId="1" applyFont="1" applyFill="1" applyBorder="1" applyAlignment="1">
      <alignment horizontal="left"/>
    </xf>
    <xf numFmtId="169" fontId="2" fillId="3" borderId="13" xfId="1" applyNumberFormat="1" applyFont="1" applyFill="1" applyBorder="1"/>
    <xf numFmtId="172" fontId="2" fillId="3" borderId="13" xfId="4" applyNumberFormat="1" applyFont="1" applyFill="1" applyBorder="1"/>
    <xf numFmtId="0" fontId="3" fillId="0" borderId="2" xfId="1" applyFont="1" applyBorder="1" applyAlignment="1">
      <alignment horizontal="left"/>
    </xf>
    <xf numFmtId="169" fontId="2" fillId="0" borderId="2" xfId="1" applyNumberFormat="1" applyFont="1" applyBorder="1"/>
    <xf numFmtId="172" fontId="2" fillId="0" borderId="2" xfId="4" applyNumberFormat="1" applyFont="1" applyBorder="1"/>
    <xf numFmtId="169" fontId="2" fillId="0" borderId="0" xfId="1" applyNumberFormat="1" applyFont="1"/>
    <xf numFmtId="0" fontId="3" fillId="0" borderId="4" xfId="1" applyFont="1" applyBorder="1" applyAlignment="1">
      <alignment horizontal="left"/>
    </xf>
    <xf numFmtId="169" fontId="2" fillId="0" borderId="4" xfId="1" applyNumberFormat="1" applyFont="1" applyBorder="1"/>
    <xf numFmtId="172" fontId="2" fillId="0" borderId="4" xfId="4" applyNumberFormat="1" applyFont="1" applyBorder="1"/>
    <xf numFmtId="169" fontId="2" fillId="0" borderId="10" xfId="1" applyNumberFormat="1" applyFont="1" applyBorder="1"/>
    <xf numFmtId="172" fontId="2" fillId="0" borderId="10" xfId="4" applyNumberFormat="1" applyFont="1" applyBorder="1"/>
    <xf numFmtId="169" fontId="2" fillId="0" borderId="12" xfId="1" applyNumberFormat="1" applyFont="1" applyBorder="1"/>
    <xf numFmtId="4" fontId="2" fillId="0" borderId="0" xfId="1" applyNumberFormat="1" applyFont="1"/>
    <xf numFmtId="173" fontId="2" fillId="0" borderId="0" xfId="1" applyNumberFormat="1" applyFont="1"/>
    <xf numFmtId="0" fontId="3" fillId="2" borderId="14" xfId="1" applyFont="1" applyFill="1" applyBorder="1" applyAlignment="1">
      <alignment horizontal="left"/>
    </xf>
    <xf numFmtId="174" fontId="3" fillId="0" borderId="5" xfId="1" applyNumberFormat="1" applyFont="1" applyBorder="1"/>
    <xf numFmtId="174" fontId="2" fillId="0" borderId="5" xfId="1" applyNumberFormat="1" applyFont="1" applyBorder="1"/>
    <xf numFmtId="174" fontId="2" fillId="0" borderId="4" xfId="1" applyNumberFormat="1" applyFont="1" applyBorder="1"/>
    <xf numFmtId="174" fontId="2" fillId="0" borderId="0" xfId="1" applyNumberFormat="1" applyFont="1"/>
    <xf numFmtId="174" fontId="2" fillId="0" borderId="11" xfId="1" applyNumberFormat="1" applyFont="1" applyBorder="1"/>
    <xf numFmtId="174" fontId="2" fillId="0" borderId="10" xfId="1" applyNumberFormat="1" applyFont="1" applyBorder="1"/>
    <xf numFmtId="0" fontId="2" fillId="0" borderId="0" xfId="1" applyFont="1" applyAlignment="1">
      <alignment horizontal="right"/>
    </xf>
    <xf numFmtId="175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horizontal="left"/>
    </xf>
    <xf numFmtId="175" fontId="2" fillId="0" borderId="0" xfId="1" applyNumberFormat="1" applyFont="1"/>
    <xf numFmtId="165" fontId="3" fillId="2" borderId="2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3" fillId="2" borderId="17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169" fontId="2" fillId="0" borderId="2" xfId="1" applyNumberFormat="1" applyFont="1" applyBorder="1" applyAlignment="1">
      <alignment horizontal="right"/>
    </xf>
    <xf numFmtId="176" fontId="2" fillId="0" borderId="3" xfId="3" applyNumberFormat="1" applyFont="1" applyBorder="1"/>
    <xf numFmtId="176" fontId="2" fillId="0" borderId="2" xfId="3" applyNumberFormat="1" applyFont="1" applyBorder="1"/>
    <xf numFmtId="176" fontId="2" fillId="0" borderId="2" xfId="4" applyNumberFormat="1" applyFont="1" applyBorder="1"/>
    <xf numFmtId="176" fontId="2" fillId="0" borderId="5" xfId="3" applyNumberFormat="1" applyFont="1" applyBorder="1"/>
    <xf numFmtId="176" fontId="2" fillId="0" borderId="4" xfId="3" applyNumberFormat="1" applyFont="1" applyBorder="1"/>
    <xf numFmtId="176" fontId="2" fillId="0" borderId="4" xfId="4" applyNumberFormat="1" applyFont="1" applyBorder="1"/>
    <xf numFmtId="0" fontId="3" fillId="0" borderId="6" xfId="1" applyFont="1" applyBorder="1" applyAlignment="1">
      <alignment horizontal="left"/>
    </xf>
    <xf numFmtId="176" fontId="2" fillId="0" borderId="7" xfId="3" applyNumberFormat="1" applyFont="1" applyBorder="1"/>
    <xf numFmtId="176" fontId="2" fillId="0" borderId="6" xfId="3" applyNumberFormat="1" applyFont="1" applyBorder="1"/>
    <xf numFmtId="176" fontId="2" fillId="0" borderId="6" xfId="4" applyNumberFormat="1" applyFont="1" applyBorder="1"/>
    <xf numFmtId="0" fontId="2" fillId="0" borderId="0" xfId="1" applyFont="1" applyAlignment="1">
      <alignment horizontal="left" indent="1"/>
    </xf>
    <xf numFmtId="0" fontId="3" fillId="0" borderId="0" xfId="1" applyFont="1"/>
    <xf numFmtId="0" fontId="3" fillId="2" borderId="19" xfId="1" applyFont="1" applyFill="1" applyBorder="1" applyAlignment="1">
      <alignment horizontal="center"/>
    </xf>
    <xf numFmtId="174" fontId="2" fillId="0" borderId="2" xfId="1" applyNumberFormat="1" applyFont="1" applyBorder="1"/>
    <xf numFmtId="174" fontId="2" fillId="0" borderId="6" xfId="1" applyNumberFormat="1" applyFont="1" applyBorder="1"/>
    <xf numFmtId="174" fontId="3" fillId="0" borderId="0" xfId="1" applyNumberFormat="1" applyFont="1"/>
    <xf numFmtId="1" fontId="2" fillId="0" borderId="0" xfId="1" applyNumberFormat="1" applyFont="1"/>
    <xf numFmtId="0" fontId="3" fillId="2" borderId="20" xfId="1" applyFont="1" applyFill="1" applyBorder="1" applyAlignment="1">
      <alignment horizontal="center"/>
    </xf>
    <xf numFmtId="177" fontId="2" fillId="0" borderId="3" xfId="1" applyNumberFormat="1" applyFont="1" applyBorder="1"/>
    <xf numFmtId="177" fontId="2" fillId="0" borderId="2" xfId="1" applyNumberFormat="1" applyFont="1" applyBorder="1"/>
    <xf numFmtId="3" fontId="2" fillId="0" borderId="16" xfId="1" applyNumberFormat="1" applyFont="1" applyBorder="1"/>
    <xf numFmtId="0" fontId="2" fillId="0" borderId="16" xfId="1" applyFont="1" applyBorder="1"/>
    <xf numFmtId="177" fontId="2" fillId="0" borderId="5" xfId="1" applyNumberFormat="1" applyFont="1" applyBorder="1"/>
    <xf numFmtId="177" fontId="2" fillId="0" borderId="4" xfId="1" applyNumberFormat="1" applyFont="1" applyBorder="1"/>
    <xf numFmtId="3" fontId="2" fillId="0" borderId="5" xfId="1" applyNumberFormat="1" applyFont="1" applyBorder="1"/>
    <xf numFmtId="0" fontId="2" fillId="0" borderId="5" xfId="1" applyFont="1" applyBorder="1"/>
    <xf numFmtId="0" fontId="3" fillId="0" borderId="6" xfId="1" quotePrefix="1" applyFont="1" applyBorder="1" applyAlignment="1">
      <alignment horizontal="left"/>
    </xf>
    <xf numFmtId="177" fontId="2" fillId="0" borderId="7" xfId="1" applyNumberFormat="1" applyFont="1" applyBorder="1"/>
    <xf numFmtId="177" fontId="2" fillId="0" borderId="6" xfId="1" applyNumberFormat="1" applyFont="1" applyBorder="1"/>
    <xf numFmtId="3" fontId="2" fillId="0" borderId="7" xfId="1" applyNumberFormat="1" applyFont="1" applyBorder="1"/>
    <xf numFmtId="0" fontId="2" fillId="0" borderId="7" xfId="1" applyFont="1" applyBorder="1"/>
    <xf numFmtId="177" fontId="2" fillId="0" borderId="0" xfId="1" applyNumberFormat="1" applyFont="1"/>
    <xf numFmtId="0" fontId="2" fillId="0" borderId="0" xfId="1" applyFont="1" applyAlignment="1">
      <alignment vertical="center" wrapText="1"/>
    </xf>
    <xf numFmtId="0" fontId="10" fillId="0" borderId="0" xfId="1" applyFont="1" applyAlignment="1">
      <alignment horizontal="left"/>
    </xf>
    <xf numFmtId="0" fontId="3" fillId="2" borderId="21" xfId="1" applyFont="1" applyFill="1" applyBorder="1" applyAlignment="1">
      <alignment horizontal="center"/>
    </xf>
    <xf numFmtId="3" fontId="2" fillId="0" borderId="5" xfId="1" applyNumberFormat="1" applyFont="1" applyBorder="1" applyAlignment="1">
      <alignment horizontal="right"/>
    </xf>
    <xf numFmtId="174" fontId="2" fillId="0" borderId="5" xfId="1" applyNumberFormat="1" applyFont="1" applyBorder="1" applyAlignment="1">
      <alignment horizontal="right"/>
    </xf>
    <xf numFmtId="170" fontId="11" fillId="0" borderId="9" xfId="3" applyNumberFormat="1" applyFont="1" applyBorder="1" applyAlignment="1">
      <alignment horizontal="left"/>
    </xf>
    <xf numFmtId="3" fontId="2" fillId="0" borderId="3" xfId="1" applyNumberFormat="1" applyFont="1" applyBorder="1"/>
    <xf numFmtId="169" fontId="2" fillId="0" borderId="3" xfId="1" applyNumberFormat="1" applyFont="1" applyBorder="1"/>
    <xf numFmtId="170" fontId="12" fillId="0" borderId="2" xfId="3" applyNumberFormat="1" applyFont="1" applyBorder="1" applyAlignment="1">
      <alignment horizontal="left"/>
    </xf>
    <xf numFmtId="1" fontId="3" fillId="0" borderId="9" xfId="1" applyNumberFormat="1" applyFont="1" applyBorder="1" applyAlignment="1">
      <alignment horizontal="left"/>
    </xf>
    <xf numFmtId="178" fontId="2" fillId="0" borderId="2" xfId="1" applyNumberFormat="1" applyFont="1" applyBorder="1"/>
    <xf numFmtId="0" fontId="2" fillId="0" borderId="22" xfId="1" applyFont="1" applyBorder="1"/>
    <xf numFmtId="169" fontId="4" fillId="0" borderId="23" xfId="1" applyNumberFormat="1" applyFont="1" applyBorder="1"/>
    <xf numFmtId="1" fontId="3" fillId="0" borderId="0" xfId="1" applyNumberFormat="1" applyFont="1" applyAlignment="1">
      <alignment horizontal="center"/>
    </xf>
    <xf numFmtId="3" fontId="3" fillId="0" borderId="0" xfId="1" applyNumberFormat="1" applyFont="1" applyAlignment="1">
      <alignment horizontal="center"/>
    </xf>
    <xf numFmtId="170" fontId="11" fillId="0" borderId="4" xfId="3" applyNumberFormat="1" applyFont="1" applyBorder="1" applyAlignment="1">
      <alignment horizontal="left"/>
    </xf>
    <xf numFmtId="170" fontId="13" fillId="0" borderId="0" xfId="3" applyNumberFormat="1" applyFont="1" applyAlignment="1">
      <alignment horizontal="left"/>
    </xf>
    <xf numFmtId="169" fontId="2" fillId="0" borderId="5" xfId="1" applyNumberFormat="1" applyFont="1" applyBorder="1"/>
    <xf numFmtId="170" fontId="12" fillId="0" borderId="4" xfId="3" applyNumberFormat="1" applyFont="1" applyBorder="1" applyAlignment="1">
      <alignment horizontal="left"/>
    </xf>
    <xf numFmtId="178" fontId="2" fillId="0" borderId="4" xfId="1" applyNumberFormat="1" applyFont="1" applyBorder="1"/>
    <xf numFmtId="170" fontId="14" fillId="0" borderId="0" xfId="3" applyNumberFormat="1" applyFont="1" applyAlignment="1">
      <alignment horizontal="right"/>
    </xf>
    <xf numFmtId="170" fontId="15" fillId="0" borderId="0" xfId="3" applyNumberFormat="1" applyFont="1" applyAlignment="1">
      <alignment horizontal="right"/>
    </xf>
    <xf numFmtId="9" fontId="2" fillId="0" borderId="0" xfId="4" applyFont="1" applyAlignment="1">
      <alignment horizontal="right"/>
    </xf>
    <xf numFmtId="0" fontId="3" fillId="0" borderId="0" xfId="1" applyFont="1" applyAlignment="1">
      <alignment horizontal="center"/>
    </xf>
    <xf numFmtId="170" fontId="16" fillId="0" borderId="0" xfId="3" applyNumberFormat="1" applyFont="1" applyAlignment="1">
      <alignment horizontal="left"/>
    </xf>
    <xf numFmtId="170" fontId="16" fillId="0" borderId="0" xfId="3" applyNumberFormat="1" applyFont="1" applyAlignment="1">
      <alignment horizontal="right"/>
    </xf>
    <xf numFmtId="170" fontId="13" fillId="0" borderId="0" xfId="3" applyNumberFormat="1" applyFont="1" applyAlignment="1">
      <alignment horizontal="right"/>
    </xf>
    <xf numFmtId="165" fontId="17" fillId="0" borderId="0" xfId="4" applyNumberFormat="1" applyFont="1" applyAlignment="1">
      <alignment horizontal="left"/>
    </xf>
    <xf numFmtId="170" fontId="18" fillId="0" borderId="0" xfId="3" applyNumberFormat="1" applyFont="1" applyAlignment="1">
      <alignment horizontal="right"/>
    </xf>
    <xf numFmtId="170" fontId="17" fillId="0" borderId="0" xfId="3" applyNumberFormat="1" applyFont="1" applyAlignment="1">
      <alignment horizontal="right"/>
    </xf>
    <xf numFmtId="3" fontId="2" fillId="0" borderId="11" xfId="1" applyNumberFormat="1" applyFont="1" applyBorder="1" applyAlignment="1">
      <alignment horizontal="right"/>
    </xf>
    <xf numFmtId="174" fontId="2" fillId="0" borderId="11" xfId="1" applyNumberFormat="1" applyFont="1" applyBorder="1" applyAlignment="1">
      <alignment horizontal="right"/>
    </xf>
    <xf numFmtId="170" fontId="11" fillId="0" borderId="10" xfId="3" applyNumberFormat="1" applyFont="1" applyBorder="1" applyAlignment="1">
      <alignment horizontal="left"/>
    </xf>
    <xf numFmtId="169" fontId="2" fillId="0" borderId="11" xfId="1" applyNumberFormat="1" applyFont="1" applyBorder="1" applyAlignment="1">
      <alignment horizontal="right"/>
    </xf>
    <xf numFmtId="170" fontId="12" fillId="0" borderId="10" xfId="3" applyNumberFormat="1" applyFont="1" applyBorder="1" applyAlignment="1">
      <alignment horizontal="left"/>
    </xf>
    <xf numFmtId="178" fontId="2" fillId="0" borderId="10" xfId="1" applyNumberFormat="1" applyFont="1" applyBorder="1"/>
    <xf numFmtId="165" fontId="19" fillId="0" borderId="0" xfId="4" applyNumberFormat="1" applyFont="1" applyAlignment="1">
      <alignment horizontal="left"/>
    </xf>
    <xf numFmtId="0" fontId="5" fillId="0" borderId="0" xfId="1" applyFont="1"/>
    <xf numFmtId="3" fontId="4" fillId="0" borderId="0" xfId="1" applyNumberFormat="1" applyFont="1"/>
    <xf numFmtId="0" fontId="16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6" fillId="2" borderId="8" xfId="1" applyFont="1" applyFill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167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3" fontId="3" fillId="2" borderId="3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167" fontId="2" fillId="0" borderId="4" xfId="2" applyNumberFormat="1" applyFont="1" applyBorder="1" applyAlignment="1">
      <alignment horizontal="left"/>
    </xf>
    <xf numFmtId="167" fontId="2" fillId="0" borderId="10" xfId="2" applyNumberFormat="1" applyFont="1" applyBorder="1" applyAlignment="1">
      <alignment horizontal="left"/>
    </xf>
    <xf numFmtId="0" fontId="2" fillId="0" borderId="0" xfId="1" quotePrefix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</cellXfs>
  <cellStyles count="6">
    <cellStyle name="Comma 2" xfId="3" xr:uid="{1D2C113A-0344-4C98-BCB7-AD47E7A1C95E}"/>
    <cellStyle name="Normal 2" xfId="1" xr:uid="{A7013121-36C2-499B-8CEA-F1C275055CEA}"/>
    <cellStyle name="Normal 5" xfId="5" xr:uid="{EFC8FB54-9A5F-40E4-9289-EE9C3C40C9B8}"/>
    <cellStyle name="NumberCellStyle" xfId="2" xr:uid="{D9456C1C-8942-44E8-8C54-BC7664BBF91F}"/>
    <cellStyle name="Percent 2" xfId="4" xr:uid="{24BE1877-C4D9-40DC-B31B-2517E4E3BC56}"/>
    <cellStyle name="Standard" xfId="0" builtinId="0"/>
  </cellStyles>
  <dxfs count="2">
    <dxf>
      <numFmt numFmtId="169" formatCode="0.0"/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1.8957122320913629E-2"/>
          <c:w val="0.62044408511436067"/>
          <c:h val="0.9151769189999471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2C4A-41C6-80DC-1D7245B2C913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2C4A-41C6-80DC-1D7245B2C913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2C4A-41C6-80DC-1D7245B2C913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2C4A-41C6-80DC-1D7245B2C913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2C4A-41C6-80DC-1D7245B2C913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2C4A-41C6-80DC-1D7245B2C913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2C4A-41C6-80DC-1D7245B2C913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2C4A-41C6-80DC-1D7245B2C913}"/>
              </c:ext>
            </c:extLst>
          </c:dPt>
          <c:dPt>
            <c:idx val="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1-2C4A-41C6-80DC-1D7245B2C913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2C4A-41C6-80DC-1D7245B2C913}"/>
              </c:ext>
            </c:extLst>
          </c:dPt>
          <c:dPt>
            <c:idx val="1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5-2C4A-41C6-80DC-1D7245B2C913}"/>
              </c:ext>
            </c:extLst>
          </c:dPt>
          <c:dPt>
            <c:idx val="1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7-2C4A-41C6-80DC-1D7245B2C913}"/>
              </c:ext>
            </c:extLst>
          </c:dPt>
          <c:dPt>
            <c:idx val="12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9-2C4A-41C6-80DC-1D7245B2C913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2C4A-41C6-80DC-1D7245B2C913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2C4A-41C6-80DC-1D7245B2C913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2C4A-41C6-80DC-1D7245B2C913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2C4A-41C6-80DC-1D7245B2C913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2C4A-41C6-80DC-1D7245B2C913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2C4A-41C6-80DC-1D7245B2C913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2C4A-41C6-80DC-1D7245B2C913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2C4A-41C6-80DC-1D7245B2C913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2C4A-41C6-80DC-1D7245B2C913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2C4A-41C6-80DC-1D7245B2C913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2C4A-41C6-80DC-1D7245B2C913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2C4A-41C6-80DC-1D7245B2C913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2C4A-41C6-80DC-1D7245B2C913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2C4A-41C6-80DC-1D7245B2C913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2C4A-41C6-80DC-1D7245B2C913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2C4A-41C6-80DC-1D7245B2C913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2C4A-41C6-80DC-1D7245B2C913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2C4A-41C6-80DC-1D7245B2C913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2C4A-41C6-80DC-1D7245B2C913}"/>
              </c:ext>
            </c:extLst>
          </c:dPt>
          <c:dPt>
            <c:idx val="3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1-2C4A-41C6-80DC-1D7245B2C913}"/>
              </c:ext>
            </c:extLst>
          </c:dPt>
          <c:dPt>
            <c:idx val="3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3-2C4A-41C6-80DC-1D7245B2C913}"/>
              </c:ext>
            </c:extLst>
          </c:dPt>
          <c:dPt>
            <c:idx val="3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5-2C4A-41C6-80DC-1D7245B2C913}"/>
              </c:ext>
            </c:extLst>
          </c:dPt>
          <c:dPt>
            <c:idx val="3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7-2C4A-41C6-80DC-1D7245B2C913}"/>
              </c:ext>
            </c:extLst>
          </c:dPt>
          <c:dPt>
            <c:idx val="3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9-2C4A-41C6-80DC-1D7245B2C913}"/>
              </c:ext>
            </c:extLst>
          </c:dPt>
          <c:dPt>
            <c:idx val="3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4B-2C4A-41C6-80DC-1D7245B2C913}"/>
              </c:ext>
            </c:extLst>
          </c:dPt>
          <c:cat>
            <c:strRef>
              <c:f>'Fig1'!$M$51:$M$88</c:f>
              <c:strCache>
                <c:ptCount val="38"/>
                <c:pt idx="0">
                  <c:v>China</c:v>
                </c:pt>
                <c:pt idx="1">
                  <c:v>EU-27</c:v>
                </c:pt>
                <c:pt idx="2">
                  <c:v>United States</c:v>
                </c:pt>
                <c:pt idx="3">
                  <c:v>Japan</c:v>
                </c:pt>
                <c:pt idx="4">
                  <c:v>South Korea</c:v>
                </c:pt>
                <c:pt idx="5">
                  <c:v>Hong Kong</c:v>
                </c:pt>
                <c:pt idx="6">
                  <c:v>United Kingdom</c:v>
                </c:pt>
                <c:pt idx="7">
                  <c:v>Mexico</c:v>
                </c:pt>
                <c:pt idx="8">
                  <c:v>Canada</c:v>
                </c:pt>
                <c:pt idx="9">
                  <c:v>Russia</c:v>
                </c:pt>
                <c:pt idx="10">
                  <c:v>Singapore</c:v>
                </c:pt>
                <c:pt idx="11">
                  <c:v>Taiwan</c:v>
                </c:pt>
                <c:pt idx="12">
                  <c:v>India</c:v>
                </c:pt>
                <c:pt idx="13">
                  <c:v>Utd. Arab. Em.</c:v>
                </c:pt>
                <c:pt idx="14">
                  <c:v>Switzerland</c:v>
                </c:pt>
                <c:pt idx="15">
                  <c:v>Saudi Arabia</c:v>
                </c:pt>
                <c:pt idx="16">
                  <c:v>Australia</c:v>
                </c:pt>
                <c:pt idx="17">
                  <c:v>Thailand</c:v>
                </c:pt>
                <c:pt idx="18">
                  <c:v>Malaysia</c:v>
                </c:pt>
                <c:pt idx="19">
                  <c:v>Vietnam</c:v>
                </c:pt>
                <c:pt idx="20">
                  <c:v>Brazil</c:v>
                </c:pt>
                <c:pt idx="21">
                  <c:v>Indonesia</c:v>
                </c:pt>
                <c:pt idx="22">
                  <c:v>Turkey</c:v>
                </c:pt>
                <c:pt idx="23">
                  <c:v>Norway</c:v>
                </c:pt>
                <c:pt idx="24">
                  <c:v>Iran</c:v>
                </c:pt>
                <c:pt idx="25">
                  <c:v>Iraq</c:v>
                </c:pt>
                <c:pt idx="26">
                  <c:v>South Africa</c:v>
                </c:pt>
                <c:pt idx="27">
                  <c:v>Qatar</c:v>
                </c:pt>
                <c:pt idx="28">
                  <c:v>Chile</c:v>
                </c:pt>
                <c:pt idx="29">
                  <c:v>Kuwait</c:v>
                </c:pt>
                <c:pt idx="30">
                  <c:v>Philippines</c:v>
                </c:pt>
                <c:pt idx="31">
                  <c:v>Israel</c:v>
                </c:pt>
                <c:pt idx="32">
                  <c:v>Argentina</c:v>
                </c:pt>
                <c:pt idx="33">
                  <c:v>Kazakhstan</c:v>
                </c:pt>
                <c:pt idx="34">
                  <c:v>Nigeria</c:v>
                </c:pt>
                <c:pt idx="35">
                  <c:v>Peru</c:v>
                </c:pt>
                <c:pt idx="36">
                  <c:v>Ukraine</c:v>
                </c:pt>
                <c:pt idx="37">
                  <c:v>Oman</c:v>
                </c:pt>
              </c:strCache>
            </c:strRef>
          </c:cat>
          <c:val>
            <c:numRef>
              <c:f>'Fig1'!$N$51:$N$88</c:f>
              <c:numCache>
                <c:formatCode>_(* #,##0_);_(* \(#,##0\);_(* "-"??_);_(@_)</c:formatCode>
                <c:ptCount val="38"/>
                <c:pt idx="0">
                  <c:v>2107.368644067797</c:v>
                </c:pt>
                <c:pt idx="1">
                  <c:v>2059.5526163580003</c:v>
                </c:pt>
                <c:pt idx="2">
                  <c:v>1411.8576271186441</c:v>
                </c:pt>
                <c:pt idx="3">
                  <c:v>625.54509763898307</c:v>
                </c:pt>
                <c:pt idx="4">
                  <c:v>512.59292936440681</c:v>
                </c:pt>
                <c:pt idx="5">
                  <c:v>481.74067796610171</c:v>
                </c:pt>
                <c:pt idx="6">
                  <c:v>412.58456320338979</c:v>
                </c:pt>
                <c:pt idx="7">
                  <c:v>381.93605847457627</c:v>
                </c:pt>
                <c:pt idx="8">
                  <c:v>381.85133505762718</c:v>
                </c:pt>
                <c:pt idx="9">
                  <c:v>375.53305084745767</c:v>
                </c:pt>
                <c:pt idx="10">
                  <c:v>349.96054795084746</c:v>
                </c:pt>
                <c:pt idx="11">
                  <c:v>284.6683118644068</c:v>
                </c:pt>
                <c:pt idx="12">
                  <c:v>275.23589784915254</c:v>
                </c:pt>
                <c:pt idx="13">
                  <c:v>268.55580297881352</c:v>
                </c:pt>
                <c:pt idx="14">
                  <c:v>263.34643387966105</c:v>
                </c:pt>
                <c:pt idx="15">
                  <c:v>249.46892655338988</c:v>
                </c:pt>
                <c:pt idx="16">
                  <c:v>217.87925763050848</c:v>
                </c:pt>
                <c:pt idx="17">
                  <c:v>214.37031355932203</c:v>
                </c:pt>
                <c:pt idx="18">
                  <c:v>209.70774349491529</c:v>
                </c:pt>
                <c:pt idx="19">
                  <c:v>205.66374770762712</c:v>
                </c:pt>
                <c:pt idx="20">
                  <c:v>203.29594028898305</c:v>
                </c:pt>
                <c:pt idx="21">
                  <c:v>152.72460717627121</c:v>
                </c:pt>
                <c:pt idx="22">
                  <c:v>142.30560462288136</c:v>
                </c:pt>
                <c:pt idx="23">
                  <c:v>103.21262066694915</c:v>
                </c:pt>
                <c:pt idx="24">
                  <c:v>88.983050847457633</c:v>
                </c:pt>
                <c:pt idx="25">
                  <c:v>80.725096350847465</c:v>
                </c:pt>
                <c:pt idx="26">
                  <c:v>79.635648211016957</c:v>
                </c:pt>
                <c:pt idx="27">
                  <c:v>71.430897563559327</c:v>
                </c:pt>
                <c:pt idx="28">
                  <c:v>63.94222644067797</c:v>
                </c:pt>
                <c:pt idx="29">
                  <c:v>60.96460162627119</c:v>
                </c:pt>
                <c:pt idx="30">
                  <c:v>57.193156603389838</c:v>
                </c:pt>
                <c:pt idx="31">
                  <c:v>52.501694915254234</c:v>
                </c:pt>
                <c:pt idx="32">
                  <c:v>52.220338983050851</c:v>
                </c:pt>
                <c:pt idx="33">
                  <c:v>51.657824572881353</c:v>
                </c:pt>
                <c:pt idx="34">
                  <c:v>51.310663413559325</c:v>
                </c:pt>
                <c:pt idx="35">
                  <c:v>41.583050847457628</c:v>
                </c:pt>
                <c:pt idx="36">
                  <c:v>40.125423728813566</c:v>
                </c:pt>
                <c:pt idx="37">
                  <c:v>39.523260357627123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2C4A-41C6-80DC-1D7245B2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163328"/>
        <c:axId val="180164864"/>
      </c:barChart>
      <c:catAx>
        <c:axId val="1801633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164864"/>
        <c:crosses val="autoZero"/>
        <c:auto val="1"/>
        <c:lblAlgn val="ctr"/>
        <c:lblOffset val="100"/>
        <c:noMultiLvlLbl val="0"/>
      </c:catAx>
      <c:valAx>
        <c:axId val="180164864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163328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2.286146530299546E-2"/>
          <c:w val="0.62044408511436067"/>
          <c:h val="0.91127257601786527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31C0-4B99-84DB-510514CC5BBB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31C0-4B99-84DB-510514CC5BBB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31C0-4B99-84DB-510514CC5BBB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31C0-4B99-84DB-510514CC5BBB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31C0-4B99-84DB-510514CC5BBB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31C0-4B99-84DB-510514CC5BBB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31C0-4B99-84DB-510514CC5BBB}"/>
              </c:ext>
            </c:extLst>
          </c:dPt>
          <c:dPt>
            <c:idx val="7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0F-31C0-4B99-84DB-510514CC5BBB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31C0-4B99-84DB-510514CC5BBB}"/>
              </c:ext>
            </c:extLst>
          </c:dPt>
          <c:dPt>
            <c:idx val="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3-31C0-4B99-84DB-510514CC5BBB}"/>
              </c:ext>
            </c:extLst>
          </c:dPt>
          <c:dPt>
            <c:idx val="1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5-31C0-4B99-84DB-510514CC5BBB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31C0-4B99-84DB-510514CC5BBB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31C0-4B99-84DB-510514CC5BBB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31C0-4B99-84DB-510514CC5BBB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31C0-4B99-84DB-510514CC5BBB}"/>
              </c:ext>
            </c:extLst>
          </c:dPt>
          <c:dPt>
            <c:idx val="1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F-31C0-4B99-84DB-510514CC5BBB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31C0-4B99-84DB-510514CC5BBB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31C0-4B99-84DB-510514CC5BBB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31C0-4B99-84DB-510514CC5BBB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31C0-4B99-84DB-510514CC5BBB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31C0-4B99-84DB-510514CC5BBB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31C0-4B99-84DB-510514CC5BBB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31C0-4B99-84DB-510514CC5BBB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31C0-4B99-84DB-510514CC5BBB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31C0-4B99-84DB-510514CC5BBB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31C0-4B99-84DB-510514CC5BBB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31C0-4B99-84DB-510514CC5BBB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31C0-4B99-84DB-510514CC5BBB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31C0-4B99-84DB-510514CC5BBB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31C0-4B99-84DB-510514CC5BBB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31C0-4B99-84DB-510514CC5BBB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31C0-4B99-84DB-510514CC5BBB}"/>
              </c:ext>
            </c:extLst>
          </c:dPt>
          <c:dPt>
            <c:idx val="3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1-31C0-4B99-84DB-510514CC5BBB}"/>
              </c:ext>
            </c:extLst>
          </c:dPt>
          <c:dPt>
            <c:idx val="3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3-31C0-4B99-84DB-510514CC5BBB}"/>
              </c:ext>
            </c:extLst>
          </c:dPt>
          <c:dPt>
            <c:idx val="3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5-31C0-4B99-84DB-510514CC5BBB}"/>
              </c:ext>
            </c:extLst>
          </c:dPt>
          <c:dPt>
            <c:idx val="3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7-31C0-4B99-84DB-510514CC5BBB}"/>
              </c:ext>
            </c:extLst>
          </c:dPt>
          <c:dPt>
            <c:idx val="3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9-31C0-4B99-84DB-510514CC5BBB}"/>
              </c:ext>
            </c:extLst>
          </c:dPt>
          <c:dPt>
            <c:idx val="3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4B-31C0-4B99-84DB-510514CC5BBB}"/>
              </c:ext>
            </c:extLst>
          </c:dPt>
          <c:cat>
            <c:strRef>
              <c:f>'Fig1'!$S$51:$S$88</c:f>
              <c:strCache>
                <c:ptCount val="38"/>
                <c:pt idx="0">
                  <c:v>United States</c:v>
                </c:pt>
                <c:pt idx="1">
                  <c:v>EU-27</c:v>
                </c:pt>
                <c:pt idx="2">
                  <c:v>China</c:v>
                </c:pt>
                <c:pt idx="3">
                  <c:v>Japan</c:v>
                </c:pt>
                <c:pt idx="4">
                  <c:v>United Kingdom</c:v>
                </c:pt>
                <c:pt idx="5">
                  <c:v>Hong Kong</c:v>
                </c:pt>
                <c:pt idx="6">
                  <c:v>South Korea</c:v>
                </c:pt>
                <c:pt idx="7">
                  <c:v>India</c:v>
                </c:pt>
                <c:pt idx="8">
                  <c:v>Mexico</c:v>
                </c:pt>
                <c:pt idx="9">
                  <c:v>Canada</c:v>
                </c:pt>
                <c:pt idx="10">
                  <c:v>Singapore</c:v>
                </c:pt>
                <c:pt idx="11">
                  <c:v>Taiwan</c:v>
                </c:pt>
                <c:pt idx="12">
                  <c:v>Switzerland</c:v>
                </c:pt>
                <c:pt idx="13">
                  <c:v>Utd. Arab. Em.</c:v>
                </c:pt>
                <c:pt idx="14">
                  <c:v>Russia</c:v>
                </c:pt>
                <c:pt idx="15">
                  <c:v>Thailand</c:v>
                </c:pt>
                <c:pt idx="16">
                  <c:v>Vietnam</c:v>
                </c:pt>
                <c:pt idx="17">
                  <c:v>Australia</c:v>
                </c:pt>
                <c:pt idx="18">
                  <c:v>Turkey</c:v>
                </c:pt>
                <c:pt idx="19">
                  <c:v>Malaysia</c:v>
                </c:pt>
                <c:pt idx="20">
                  <c:v>Indonesia</c:v>
                </c:pt>
                <c:pt idx="21">
                  <c:v>Brazil</c:v>
                </c:pt>
                <c:pt idx="22">
                  <c:v>Saudi Arabia</c:v>
                </c:pt>
                <c:pt idx="23">
                  <c:v>Philippines</c:v>
                </c:pt>
                <c:pt idx="24">
                  <c:v>South Africa</c:v>
                </c:pt>
                <c:pt idx="25">
                  <c:v>Norway</c:v>
                </c:pt>
                <c:pt idx="26">
                  <c:v>Israel</c:v>
                </c:pt>
                <c:pt idx="27">
                  <c:v>Chile</c:v>
                </c:pt>
                <c:pt idx="28">
                  <c:v>Egypt</c:v>
                </c:pt>
                <c:pt idx="29">
                  <c:v>Argentina</c:v>
                </c:pt>
                <c:pt idx="30">
                  <c:v>Bangladesh</c:v>
                </c:pt>
                <c:pt idx="31">
                  <c:v>Pakistan</c:v>
                </c:pt>
                <c:pt idx="32">
                  <c:v>Ukraine</c:v>
                </c:pt>
                <c:pt idx="33">
                  <c:v>Iraq</c:v>
                </c:pt>
                <c:pt idx="34">
                  <c:v>Colombia</c:v>
                </c:pt>
                <c:pt idx="35">
                  <c:v>Morocco</c:v>
                </c:pt>
                <c:pt idx="36">
                  <c:v>Iran</c:v>
                </c:pt>
                <c:pt idx="37">
                  <c:v>Algeria</c:v>
                </c:pt>
              </c:strCache>
            </c:strRef>
          </c:cat>
          <c:val>
            <c:numRef>
              <c:f>'Fig1'!$T$51:$T$88</c:f>
              <c:numCache>
                <c:formatCode>_(* #,##0_);_(* \(#,##0\);_(* "-"??_);_(@_)</c:formatCode>
                <c:ptCount val="38"/>
                <c:pt idx="0">
                  <c:v>2213.8806779661022</c:v>
                </c:pt>
                <c:pt idx="1">
                  <c:v>1907.7116006829999</c:v>
                </c:pt>
                <c:pt idx="2">
                  <c:v>1809.9559322033899</c:v>
                </c:pt>
                <c:pt idx="3">
                  <c:v>634.3114452627118</c:v>
                </c:pt>
                <c:pt idx="4">
                  <c:v>571.15679073728813</c:v>
                </c:pt>
                <c:pt idx="5">
                  <c:v>531.03056792966106</c:v>
                </c:pt>
                <c:pt idx="6">
                  <c:v>453.56137999237296</c:v>
                </c:pt>
                <c:pt idx="7">
                  <c:v>435.98648867796612</c:v>
                </c:pt>
                <c:pt idx="8">
                  <c:v>403.85229830508473</c:v>
                </c:pt>
                <c:pt idx="9">
                  <c:v>398.77776645423728</c:v>
                </c:pt>
                <c:pt idx="10">
                  <c:v>314.30563311355934</c:v>
                </c:pt>
                <c:pt idx="11">
                  <c:v>242.65498559322035</c:v>
                </c:pt>
                <c:pt idx="12">
                  <c:v>236.8882642525424</c:v>
                </c:pt>
                <c:pt idx="13">
                  <c:v>221.64276401525424</c:v>
                </c:pt>
                <c:pt idx="14">
                  <c:v>210.76610169491528</c:v>
                </c:pt>
                <c:pt idx="15">
                  <c:v>210.33987288135592</c:v>
                </c:pt>
                <c:pt idx="16">
                  <c:v>199.59077039406782</c:v>
                </c:pt>
                <c:pt idx="17">
                  <c:v>199.47935631355935</c:v>
                </c:pt>
                <c:pt idx="18">
                  <c:v>189.02296142542374</c:v>
                </c:pt>
                <c:pt idx="19">
                  <c:v>184.40831493135593</c:v>
                </c:pt>
                <c:pt idx="20">
                  <c:v>159.92106168644068</c:v>
                </c:pt>
                <c:pt idx="21">
                  <c:v>159.79994324322033</c:v>
                </c:pt>
                <c:pt idx="22">
                  <c:v>116.15661016949153</c:v>
                </c:pt>
                <c:pt idx="23">
                  <c:v>101.12684145169493</c:v>
                </c:pt>
                <c:pt idx="24">
                  <c:v>96.275329763559327</c:v>
                </c:pt>
                <c:pt idx="25">
                  <c:v>73.390195753389833</c:v>
                </c:pt>
                <c:pt idx="26">
                  <c:v>67.881355932203391</c:v>
                </c:pt>
                <c:pt idx="27">
                  <c:v>63.562258292372888</c:v>
                </c:pt>
                <c:pt idx="28">
                  <c:v>61.016949152542374</c:v>
                </c:pt>
                <c:pt idx="29">
                  <c:v>55.460169491525427</c:v>
                </c:pt>
                <c:pt idx="30">
                  <c:v>51.267033898305087</c:v>
                </c:pt>
                <c:pt idx="31">
                  <c:v>51.247457627118642</c:v>
                </c:pt>
                <c:pt idx="32">
                  <c:v>48.344067796610169</c:v>
                </c:pt>
                <c:pt idx="33">
                  <c:v>45.076695533050852</c:v>
                </c:pt>
                <c:pt idx="34">
                  <c:v>43.417631239830506</c:v>
                </c:pt>
                <c:pt idx="35">
                  <c:v>43.252646219491531</c:v>
                </c:pt>
                <c:pt idx="36">
                  <c:v>41.824576271186444</c:v>
                </c:pt>
                <c:pt idx="37">
                  <c:v>39.15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31C0-4B99-84DB-510514CC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80491776"/>
        <c:axId val="180493312"/>
      </c:barChart>
      <c:catAx>
        <c:axId val="180491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493312"/>
        <c:crosses val="autoZero"/>
        <c:auto val="1"/>
        <c:lblAlgn val="ctr"/>
        <c:lblOffset val="100"/>
        <c:noMultiLvlLbl val="0"/>
      </c:catAx>
      <c:valAx>
        <c:axId val="180493312"/>
        <c:scaling>
          <c:orientation val="minMax"/>
          <c:max val="2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491776"/>
        <c:crosses val="max"/>
        <c:crossBetween val="between"/>
        <c:majorUnit val="500"/>
      </c:valAx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0.42149367692674777"/>
          <c:y val="1.78891805191017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7FD0-4A21-9413-C1CD6E67D0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7FD0-4A21-9413-C1CD6E67D0C1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7FD0-4A21-9413-C1CD6E67D0C1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7FD0-4A21-9413-C1CD6E67D0C1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7FD0-4A21-9413-C1CD6E67D0C1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7FD0-4A21-9413-C1CD6E67D0C1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7FD0-4A21-9413-C1CD6E67D0C1}"/>
              </c:ext>
            </c:extLst>
          </c:dPt>
          <c:dLbls>
            <c:dLbl>
              <c:idx val="0"/>
              <c:tx>
                <c:strRef>
                  <c:f>'Fig1'!$G$42</c:f>
                  <c:strCache>
                    <c:ptCount val="1"/>
                    <c:pt idx="0">
                      <c:v>United States 16%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{28393B77-7781-4561-9604-B5F8D3F67EEC}</c15:txfldGUID>
                      <c15:f>'Fig1'!$G$42</c15:f>
                      <c15:dlblFieldTableCache>
                        <c:ptCount val="1"/>
                        <c:pt idx="0">
                          <c:v>United States 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7FD0-4A21-9413-C1CD6E67D0C1}"/>
                </c:ext>
              </c:extLst>
            </c:dLbl>
            <c:dLbl>
              <c:idx val="1"/>
              <c:tx>
                <c:strRef>
                  <c:f>'Fig1'!$G$43</c:f>
                  <c:strCache>
                    <c:ptCount val="1"/>
                    <c:pt idx="0">
                      <c:v>EU-27 14%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{28467D30-08B0-4A24-B846-604CCEC0FB4D}</c15:txfldGUID>
                      <c15:f>'Fig1'!$G$43</c15:f>
                      <c15:dlblFieldTableCache>
                        <c:ptCount val="1"/>
                        <c:pt idx="0">
                          <c:v>EU-27 14%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7FD0-4A21-9413-C1CD6E67D0C1}"/>
                </c:ext>
              </c:extLst>
            </c:dLbl>
            <c:dLbl>
              <c:idx val="2"/>
              <c:layout>
                <c:manualLayout>
                  <c:x val="4.0979627897307851E-2"/>
                  <c:y val="5.2040085898353615E-3"/>
                </c:manualLayout>
              </c:layout>
              <c:tx>
                <c:strRef>
                  <c:f>'Fig1'!$G$44</c:f>
                  <c:strCache>
                    <c:ptCount val="1"/>
                    <c:pt idx="0">
                      <c:v>China 13%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{B5D4EACA-4433-453B-99CF-4533D0739085}</c15:txfldGUID>
                      <c15:f>'Fig1'!$G$44</c15:f>
                      <c15:dlblFieldTableCache>
                        <c:ptCount val="1"/>
                        <c:pt idx="0">
                          <c:v>China 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7FD0-4A21-9413-C1CD6E67D0C1}"/>
                </c:ext>
              </c:extLst>
            </c:dLbl>
            <c:dLbl>
              <c:idx val="3"/>
              <c:layout>
                <c:manualLayout>
                  <c:x val="3.5298825485916167E-2"/>
                  <c:y val="-7.2097947983774755E-3"/>
                </c:manualLayout>
              </c:layout>
              <c:tx>
                <c:strRef>
                  <c:f>'Fig1'!$G$45</c:f>
                  <c:strCache>
                    <c:ptCount val="1"/>
                    <c:pt idx="0">
                      <c:v>Japan 5%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{226581E5-73AF-4C24-8FD8-C9D5F496C2FC}</c15:txfldGUID>
                      <c15:f>'Fig1'!$G$45</c15:f>
                      <c15:dlblFieldTableCache>
                        <c:ptCount val="1"/>
                        <c:pt idx="0">
                          <c:v>Japan 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7FD0-4A21-9413-C1CD6E67D0C1}"/>
                </c:ext>
              </c:extLst>
            </c:dLbl>
            <c:dLbl>
              <c:idx val="4"/>
              <c:layout>
                <c:manualLayout>
                  <c:x val="-9.7466626480302437E-2"/>
                  <c:y val="-1.9179060950714494E-3"/>
                </c:manualLayout>
              </c:layout>
              <c:tx>
                <c:strRef>
                  <c:f>'Fig1'!$G$46</c:f>
                  <c:strCache>
                    <c:ptCount val="1"/>
                    <c:pt idx="0">
                      <c:v>India 3% (8th)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735526452551711"/>
                      <c:h val="0.10575668098305893"/>
                    </c:manualLayout>
                  </c15:layout>
                  <c15:dlblFieldTable>
                    <c15:dlblFTEntry>
                      <c15:txfldGUID>{E39767FD-27FF-4990-AB03-105DB6867E2A}</c15:txfldGUID>
                      <c15:f>'Fig1'!$G$46</c15:f>
                      <c15:dlblFieldTableCache>
                        <c:ptCount val="1"/>
                        <c:pt idx="0">
                          <c:v>India 3% (8th)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7FD0-4A21-9413-C1CD6E67D0C1}"/>
                </c:ext>
              </c:extLst>
            </c:dLbl>
            <c:dLbl>
              <c:idx val="5"/>
              <c:layout>
                <c:manualLayout>
                  <c:x val="6.6001455150192286E-3"/>
                  <c:y val="-2.6515151515151585E-2"/>
                </c:manualLayout>
              </c:layout>
              <c:tx>
                <c:strRef>
                  <c:f>'Fig1'!$G$47</c:f>
                  <c:strCache>
                    <c:ptCount val="1"/>
                    <c:pt idx="0">
                      <c:v>Other 49%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{7103CEBA-70E0-4A12-B308-CB830DC6B1A3}</c15:txfldGUID>
                      <c15:f>'Fig1'!$G$47</c15:f>
                      <c15:dlblFieldTableCache>
                        <c:ptCount val="1"/>
                        <c:pt idx="0">
                          <c:v>Other 49%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7FD0-4A21-9413-C1CD6E67D0C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'Fig1'!$H$32:$H$37</c:f>
              <c:strCache>
                <c:ptCount val="6"/>
                <c:pt idx="0">
                  <c:v>United States</c:v>
                </c:pt>
                <c:pt idx="1">
                  <c:v>EU-27</c:v>
                </c:pt>
                <c:pt idx="2">
                  <c:v>China</c:v>
                </c:pt>
                <c:pt idx="3">
                  <c:v>Japan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'Fig1'!$I$32:$I$37</c:f>
              <c:numCache>
                <c:formatCode>_(* #,##0.0_);_(* \(#,##0.0\);_(* "-"??_);_(@_)</c:formatCode>
                <c:ptCount val="6"/>
                <c:pt idx="0">
                  <c:v>16.018426921081925</c:v>
                </c:pt>
                <c:pt idx="1">
                  <c:v>13.80315532186453</c:v>
                </c:pt>
                <c:pt idx="2">
                  <c:v>13.095848895078813</c:v>
                </c:pt>
                <c:pt idx="3">
                  <c:v>4.5895298840049694</c:v>
                </c:pt>
                <c:pt idx="4">
                  <c:v>3.1545592212689453</c:v>
                </c:pt>
                <c:pt idx="5">
                  <c:v>49.338479756700821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FD0-4A21-9413-C1CD6E67D0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0.42149367692674777"/>
          <c:y val="2.5296587926509188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'Fig1'!$E$31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BEB9-4772-A75A-2CF83ACC0D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BEB9-4772-A75A-2CF83ACC0DEB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BEB9-4772-A75A-2CF83ACC0DEB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BEB9-4772-A75A-2CF83ACC0DEB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BEB9-4772-A75A-2CF83ACC0DEB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BEB9-4772-A75A-2CF83ACC0DEB}"/>
              </c:ext>
            </c:extLst>
          </c:dPt>
          <c:dPt>
            <c:idx val="6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BEB9-4772-A75A-2CF83ACC0DEB}"/>
              </c:ext>
            </c:extLst>
          </c:dPt>
          <c:dLbls>
            <c:dLbl>
              <c:idx val="0"/>
              <c:layout>
                <c:manualLayout>
                  <c:x val="-3.3000727575096143E-3"/>
                  <c:y val="-8.9445438282647373E-3"/>
                </c:manualLayout>
              </c:layout>
              <c:tx>
                <c:strRef>
                  <c:f>'Fig1'!$C$42</c:f>
                  <c:strCache>
                    <c:ptCount val="1"/>
                    <c:pt idx="0">
                      <c:v>China 16%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{85E92E3E-47EA-4783-A73C-CCAA38DD6AEF}</c15:txfldGUID>
                      <c15:f>'Fig1'!$C$42</c15:f>
                      <c15:dlblFieldTableCache>
                        <c:ptCount val="1"/>
                        <c:pt idx="0">
                          <c:v>China 16%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BEB9-4772-A75A-2CF83ACC0DEB}"/>
                </c:ext>
              </c:extLst>
            </c:dLbl>
            <c:dLbl>
              <c:idx val="1"/>
              <c:tx>
                <c:strRef>
                  <c:f>'Fig1'!$C$43</c:f>
                  <c:strCache>
                    <c:ptCount val="1"/>
                    <c:pt idx="0">
                      <c:v>EU-27 15%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{693D5108-33D7-4B59-BAD7-F541C1BAF321}</c15:txfldGUID>
                      <c15:f>'Fig1'!$C$43</c15:f>
                      <c15:dlblFieldTableCache>
                        <c:ptCount val="1"/>
                        <c:pt idx="0">
                          <c:v>EU-27 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BEB9-4772-A75A-2CF83ACC0DEB}"/>
                </c:ext>
              </c:extLst>
            </c:dLbl>
            <c:dLbl>
              <c:idx val="2"/>
              <c:layout>
                <c:manualLayout>
                  <c:x val="7.4235786300800327E-2"/>
                  <c:y val="-9.2630040563112821E-3"/>
                </c:manualLayout>
              </c:layout>
              <c:tx>
                <c:strRef>
                  <c:f>'Fig1'!$C$44</c:f>
                  <c:strCache>
                    <c:ptCount val="1"/>
                    <c:pt idx="0">
                      <c:v>United States 10%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{81C73CDD-10FA-4E13-8A81-20B312581DAA}</c15:txfldGUID>
                      <c15:f>'Fig1'!$C$44</c15:f>
                      <c15:dlblFieldTableCache>
                        <c:ptCount val="1"/>
                        <c:pt idx="0">
                          <c:v>United States 10%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BEB9-4772-A75A-2CF83ACC0DEB}"/>
                </c:ext>
              </c:extLst>
            </c:dLbl>
            <c:dLbl>
              <c:idx val="3"/>
              <c:layout>
                <c:manualLayout>
                  <c:x val="6.7059297370335724E-2"/>
                  <c:y val="-1.3888728445112719E-16"/>
                </c:manualLayout>
              </c:layout>
              <c:tx>
                <c:strRef>
                  <c:f>'Fig1'!$C$45</c:f>
                  <c:strCache>
                    <c:ptCount val="1"/>
                    <c:pt idx="0">
                      <c:v>Japan 5%</c:v>
                    </c:pt>
                  </c:strCache>
                </c:strRef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{05EC4B55-97F2-48AE-96B4-AA5A4EAC6CFE}</c15:txfldGUID>
                      <c15:f>'Fig1'!$C$45</c15:f>
                      <c15:dlblFieldTableCache>
                        <c:ptCount val="1"/>
                        <c:pt idx="0">
                          <c:v>Japan 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BEB9-4772-A75A-2CF83ACC0DEB}"/>
                </c:ext>
              </c:extLst>
            </c:dLbl>
            <c:dLbl>
              <c:idx val="4"/>
              <c:layout>
                <c:manualLayout>
                  <c:x val="-7.8506071908475666E-2"/>
                  <c:y val="-2.2365121026539708E-3"/>
                </c:manualLayout>
              </c:layout>
              <c:tx>
                <c:strRef>
                  <c:f>'Fig1'!$C$46</c:f>
                  <c:strCache>
                    <c:ptCount val="1"/>
                    <c:pt idx="0">
                      <c:v>India 2% (13th) 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745504625298826"/>
                      <c:h val="0.12090819613457407"/>
                    </c:manualLayout>
                  </c15:layout>
                  <c15:dlblFieldTable>
                    <c15:dlblFTEntry>
                      <c15:txfldGUID>{1F62CBF3-A0E5-4D85-863D-59CE76A8FD72}</c15:txfldGUID>
                      <c15:f>'Fig1'!$C$46</c15:f>
                      <c15:dlblFieldTableCache>
                        <c:ptCount val="1"/>
                        <c:pt idx="0">
                          <c:v>India 2% (13th)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BEB9-4772-A75A-2CF83ACC0DEB}"/>
                </c:ext>
              </c:extLst>
            </c:dLbl>
            <c:dLbl>
              <c:idx val="5"/>
              <c:tx>
                <c:strRef>
                  <c:f>'Fig1'!$C$47</c:f>
                  <c:strCache>
                    <c:ptCount val="1"/>
                    <c:pt idx="0">
                      <c:v>Other 52%</c:v>
                    </c:pt>
                  </c:strCache>
                </c:strRef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{F6F256A0-2A1F-45D6-9BCE-58863A5D2023}</c15:txfldGUID>
                      <c15:f>'Fig1'!$C$47</c15:f>
                      <c15:dlblFieldTableCache>
                        <c:ptCount val="1"/>
                        <c:pt idx="0">
                          <c:v>Other 52%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BEB9-4772-A75A-2CF83ACC0DE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'Fig1'!$D$32:$D$37</c:f>
              <c:strCache>
                <c:ptCount val="6"/>
                <c:pt idx="0">
                  <c:v>China</c:v>
                </c:pt>
                <c:pt idx="1">
                  <c:v>EU-27</c:v>
                </c:pt>
                <c:pt idx="2">
                  <c:v>United States</c:v>
                </c:pt>
                <c:pt idx="3">
                  <c:v>Japan</c:v>
                </c:pt>
                <c:pt idx="4">
                  <c:v>India</c:v>
                </c:pt>
                <c:pt idx="5">
                  <c:v>Other</c:v>
                </c:pt>
              </c:strCache>
            </c:strRef>
          </c:cat>
          <c:val>
            <c:numRef>
              <c:f>'Fig1'!$E$32:$E$37</c:f>
              <c:numCache>
                <c:formatCode>_(* #,##0.0_);_(* \(#,##0.0\);_(* "-"??_);_(@_)</c:formatCode>
                <c:ptCount val="6"/>
                <c:pt idx="0">
                  <c:v>15.637494401009491</c:v>
                </c:pt>
                <c:pt idx="1">
                  <c:v>15.282680890950257</c:v>
                </c:pt>
                <c:pt idx="2">
                  <c:v>10.476532333931825</c:v>
                </c:pt>
                <c:pt idx="3">
                  <c:v>4.6417877524393081</c:v>
                </c:pt>
                <c:pt idx="4">
                  <c:v>2.0423573368089256</c:v>
                </c:pt>
                <c:pt idx="5">
                  <c:v>51.919147284860188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9-4772-A75A-2CF83ACC0D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64777332769707E-2"/>
          <c:y val="3.6295104688974809E-2"/>
          <c:w val="0.75612585301837265"/>
          <c:h val="0.87286072514531854"/>
        </c:manualLayout>
      </c:layout>
      <c:lineChart>
        <c:grouping val="standard"/>
        <c:varyColors val="0"/>
        <c:ser>
          <c:idx val="3"/>
          <c:order val="0"/>
          <c:tx>
            <c:strRef>
              <c:f>'Fig2'!$B$50</c:f>
              <c:strCache>
                <c:ptCount val="1"/>
                <c:pt idx="0">
                  <c:v>India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28575" cap="rnd" cmpd="sng" algn="ctr">
                <a:solidFill>
                  <a:schemeClr val="accent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'Fig2'!$C$50:$M$50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84.643093431498414</c:v>
                </c:pt>
                <c:pt idx="2">
                  <c:v>116.17993895137411</c:v>
                </c:pt>
                <c:pt idx="3">
                  <c:v>155.47299339982951</c:v>
                </c:pt>
                <c:pt idx="4">
                  <c:v>152.35373916417689</c:v>
                </c:pt>
                <c:pt idx="5">
                  <c:v>161.60267271233184</c:v>
                </c:pt>
                <c:pt idx="6">
                  <c:v>165.62977760417763</c:v>
                </c:pt>
                <c:pt idx="7">
                  <c:v>137.53205128772365</c:v>
                </c:pt>
                <c:pt idx="8">
                  <c:v>135.78221278838856</c:v>
                </c:pt>
                <c:pt idx="9">
                  <c:v>153.59237952237945</c:v>
                </c:pt>
                <c:pt idx="10">
                  <c:v>166.69978615119058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2-4E09-B1ED-FDE9B15F82BD}"/>
            </c:ext>
          </c:extLst>
        </c:ser>
        <c:ser>
          <c:idx val="2"/>
          <c:order val="1"/>
          <c:tx>
            <c:strRef>
              <c:f>'Fig2'!$B$51</c:f>
              <c:strCache>
                <c:ptCount val="1"/>
                <c:pt idx="0">
                  <c:v>India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'Fig2'!$C$51:$M$51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80.117433958972867</c:v>
                </c:pt>
                <c:pt idx="2">
                  <c:v>109.09608558661689</c:v>
                </c:pt>
                <c:pt idx="3">
                  <c:v>144.67801446275521</c:v>
                </c:pt>
                <c:pt idx="4">
                  <c:v>152.53764817471185</c:v>
                </c:pt>
                <c:pt idx="5">
                  <c:v>144.96928494555829</c:v>
                </c:pt>
                <c:pt idx="6">
                  <c:v>144.19445443827163</c:v>
                </c:pt>
                <c:pt idx="7">
                  <c:v>122.77030896625409</c:v>
                </c:pt>
                <c:pt idx="8">
                  <c:v>112.65205669287906</c:v>
                </c:pt>
                <c:pt idx="9">
                  <c:v>140.14978317112187</c:v>
                </c:pt>
                <c:pt idx="10">
                  <c:v>160.25345071745298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2-4E09-B1ED-FDE9B15F82BD}"/>
            </c:ext>
          </c:extLst>
        </c:ser>
        <c:ser>
          <c:idx val="1"/>
          <c:order val="2"/>
          <c:tx>
            <c:strRef>
              <c:f>'Fig2'!$B$52</c:f>
              <c:strCache>
                <c:ptCount val="1"/>
                <c:pt idx="0">
                  <c:v>EU-27 exports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2"/>
              </a:solidFill>
              <a:ln w="28575" cap="rnd" cmpd="sng" algn="ctr">
                <a:solidFill>
                  <a:schemeClr val="accent2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'Fig2'!$C$52:$M$52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83.338685457163464</c:v>
                </c:pt>
                <c:pt idx="2">
                  <c:v>101.03663642640221</c:v>
                </c:pt>
                <c:pt idx="3">
                  <c:v>114.33033109798627</c:v>
                </c:pt>
                <c:pt idx="4">
                  <c:v>124.63534617307666</c:v>
                </c:pt>
                <c:pt idx="5">
                  <c:v>125.28767049884004</c:v>
                </c:pt>
                <c:pt idx="6">
                  <c:v>126.45978635023066</c:v>
                </c:pt>
                <c:pt idx="7">
                  <c:v>132.05686124681597</c:v>
                </c:pt>
                <c:pt idx="8">
                  <c:v>131.38715230524903</c:v>
                </c:pt>
                <c:pt idx="9">
                  <c:v>140.38304927201375</c:v>
                </c:pt>
                <c:pt idx="10">
                  <c:v>144.9522748861591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2-4E09-B1ED-FDE9B15F82BD}"/>
            </c:ext>
          </c:extLst>
        </c:ser>
        <c:ser>
          <c:idx val="4"/>
          <c:order val="3"/>
          <c:tx>
            <c:strRef>
              <c:f>'Fig2'!$B$53</c:f>
              <c:strCache>
                <c:ptCount val="1"/>
                <c:pt idx="0">
                  <c:v>EU-27 imports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'Fig2'!$C$53:$M$53</c:f>
              <c:numCache>
                <c:formatCode>_(* #,##0_);_(* \(#,##0\);_(* "-"??_);_(@_)</c:formatCode>
                <c:ptCount val="11"/>
                <c:pt idx="0">
                  <c:v>100</c:v>
                </c:pt>
                <c:pt idx="1">
                  <c:v>76.758584030217804</c:v>
                </c:pt>
                <c:pt idx="2">
                  <c:v>94.622279694088903</c:v>
                </c:pt>
                <c:pt idx="3">
                  <c:v>107.17147774453323</c:v>
                </c:pt>
                <c:pt idx="4">
                  <c:v>109.51099939647948</c:v>
                </c:pt>
                <c:pt idx="5">
                  <c:v>104.89923573707041</c:v>
                </c:pt>
                <c:pt idx="6">
                  <c:v>104.55349311444581</c:v>
                </c:pt>
                <c:pt idx="7">
                  <c:v>106.00989604482535</c:v>
                </c:pt>
                <c:pt idx="8">
                  <c:v>103.0772116740887</c:v>
                </c:pt>
                <c:pt idx="9">
                  <c:v>113.9564474648087</c:v>
                </c:pt>
                <c:pt idx="10">
                  <c:v>122.71112380585953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32-4E09-B1ED-FDE9B15F82BD}"/>
            </c:ext>
          </c:extLst>
        </c:ser>
        <c:ser>
          <c:idx val="5"/>
          <c:order val="4"/>
          <c:tx>
            <c:strRef>
              <c:f>'Fig2'!$B$54</c:f>
              <c:strCache>
                <c:ptCount val="1"/>
                <c:pt idx="0">
                  <c:v>EU-27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28575" cap="rnd" cmpd="sng" algn="ctr">
                <a:solidFill>
                  <a:schemeClr val="accent3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'Fig2'!$C$54:$M$54</c:f>
              <c:numCache>
                <c:formatCode>_(* #,##0_);_(* \(#,##0\);_(* "-"??_);_(@_)</c:formatCode>
                <c:ptCount val="11"/>
                <c:pt idx="0">
                  <c:v>91.394291146393343</c:v>
                </c:pt>
                <c:pt idx="1">
                  <c:v>99.229033191013656</c:v>
                </c:pt>
                <c:pt idx="2">
                  <c:v>97.589825523763579</c:v>
                </c:pt>
                <c:pt idx="3">
                  <c:v>97.499258078168182</c:v>
                </c:pt>
                <c:pt idx="4">
                  <c:v>104.01657530339261</c:v>
                </c:pt>
                <c:pt idx="5">
                  <c:v>109.15787664387963</c:v>
                </c:pt>
                <c:pt idx="6">
                  <c:v>110.54343750478471</c:v>
                </c:pt>
                <c:pt idx="7">
                  <c:v>113.85015621152004</c:v>
                </c:pt>
                <c:pt idx="8">
                  <c:v>116.49554208595268</c:v>
                </c:pt>
                <c:pt idx="9">
                  <c:v>112.58870877970328</c:v>
                </c:pt>
                <c:pt idx="10">
                  <c:v>107.95932758497867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32-4E09-B1ED-FDE9B15F82BD}"/>
            </c:ext>
          </c:extLst>
        </c:ser>
        <c:ser>
          <c:idx val="0"/>
          <c:order val="5"/>
          <c:tx>
            <c:strRef>
              <c:f>'Fig2'!$B$55</c:f>
              <c:strCache>
                <c:ptCount val="1"/>
                <c:pt idx="0">
                  <c:v>India cover ratio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8"/>
            <c:spPr>
              <a:solidFill>
                <a:schemeClr val="accent3"/>
              </a:solidFill>
              <a:ln w="28575" cap="rnd" cmpd="sng" algn="ctr">
                <a:solidFill>
                  <a:schemeClr val="accent3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cat>
            <c:numRef>
              <c:f>'Fig2'!$C$49:$M$49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'Fig2'!$C$55:$M$55</c:f>
              <c:numCache>
                <c:formatCode>_(* #,##0_);_(* \(#,##0\);_(* "-"??_);_(@_)</c:formatCode>
                <c:ptCount val="11"/>
                <c:pt idx="0">
                  <c:v>60.688219068845264</c:v>
                </c:pt>
                <c:pt idx="1">
                  <c:v>64.116364478997454</c:v>
                </c:pt>
                <c:pt idx="2">
                  <c:v>64.62884115936599</c:v>
                </c:pt>
                <c:pt idx="3">
                  <c:v>65.216398758133067</c:v>
                </c:pt>
                <c:pt idx="4">
                  <c:v>60.615049523794362</c:v>
                </c:pt>
                <c:pt idx="5">
                  <c:v>67.65142290216825</c:v>
                </c:pt>
                <c:pt idx="6">
                  <c:v>69.709866906632868</c:v>
                </c:pt>
                <c:pt idx="7">
                  <c:v>67.985291621537399</c:v>
                </c:pt>
                <c:pt idx="8">
                  <c:v>73.148958991666404</c:v>
                </c:pt>
                <c:pt idx="9">
                  <c:v>66.509185849957504</c:v>
                </c:pt>
                <c:pt idx="10">
                  <c:v>63.129455842483864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32-4E09-B1ED-FDE9B15F8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91072"/>
        <c:axId val="180292992"/>
      </c:lineChart>
      <c:catAx>
        <c:axId val="180291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292992"/>
        <c:crosses val="autoZero"/>
        <c:auto val="1"/>
        <c:lblAlgn val="ctr"/>
        <c:lblOffset val="100"/>
        <c:noMultiLvlLbl val="0"/>
      </c:catAx>
      <c:valAx>
        <c:axId val="1802929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291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83333333333328"/>
          <c:y val="0.12738666608460636"/>
          <c:w val="0.19116666666666668"/>
          <c:h val="0.5522347110388201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'Fig3'!$O$50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1-19E6-4BF8-A686-AC34A0073998}"/>
              </c:ext>
            </c:extLst>
          </c:dPt>
          <c:dPt>
            <c:idx val="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3-19E6-4BF8-A686-AC34A0073998}"/>
              </c:ext>
            </c:extLst>
          </c:dPt>
          <c:dPt>
            <c:idx val="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5-19E6-4BF8-A686-AC34A0073998}"/>
              </c:ext>
            </c:extLst>
          </c:dPt>
          <c:dPt>
            <c:idx val="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7-19E6-4BF8-A686-AC34A0073998}"/>
              </c:ext>
            </c:extLst>
          </c:dPt>
          <c:dPt>
            <c:idx val="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9-19E6-4BF8-A686-AC34A0073998}"/>
              </c:ext>
            </c:extLst>
          </c:dPt>
          <c:dPt>
            <c:idx val="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B-19E6-4BF8-A686-AC34A0073998}"/>
              </c:ext>
            </c:extLst>
          </c:dPt>
          <c:dPt>
            <c:idx val="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D-19E6-4BF8-A686-AC34A0073998}"/>
              </c:ext>
            </c:extLst>
          </c:dPt>
          <c:dPt>
            <c:idx val="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0F-19E6-4BF8-A686-AC34A0073998}"/>
              </c:ext>
            </c:extLst>
          </c:dPt>
          <c:dPt>
            <c:idx val="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1-19E6-4BF8-A686-AC34A0073998}"/>
              </c:ext>
            </c:extLst>
          </c:dPt>
          <c:dPt>
            <c:idx val="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3-19E6-4BF8-A686-AC34A0073998}"/>
              </c:ext>
            </c:extLst>
          </c:dPt>
          <c:dPt>
            <c:idx val="10"/>
            <c:invertIfNegative val="0"/>
            <c:bubble3D val="0"/>
            <c:spPr>
              <a:solidFill>
                <a:srgbClr val="286EB4"/>
              </a:solidFill>
            </c:spPr>
            <c:extLst>
              <c:ext xmlns:c16="http://schemas.microsoft.com/office/drawing/2014/chart" uri="{C3380CC4-5D6E-409C-BE32-E72D297353CC}">
                <c16:uniqueId val="{00000015-19E6-4BF8-A686-AC34A0073998}"/>
              </c:ext>
            </c:extLst>
          </c:dPt>
          <c:dPt>
            <c:idx val="1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7-19E6-4BF8-A686-AC34A0073998}"/>
              </c:ext>
            </c:extLst>
          </c:dPt>
          <c:dPt>
            <c:idx val="1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9-19E6-4BF8-A686-AC34A0073998}"/>
              </c:ext>
            </c:extLst>
          </c:dPt>
          <c:dPt>
            <c:idx val="1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B-19E6-4BF8-A686-AC34A0073998}"/>
              </c:ext>
            </c:extLst>
          </c:dPt>
          <c:dPt>
            <c:idx val="1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D-19E6-4BF8-A686-AC34A0073998}"/>
              </c:ext>
            </c:extLst>
          </c:dPt>
          <c:dPt>
            <c:idx val="1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1F-19E6-4BF8-A686-AC34A0073998}"/>
              </c:ext>
            </c:extLst>
          </c:dPt>
          <c:dPt>
            <c:idx val="1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1-19E6-4BF8-A686-AC34A0073998}"/>
              </c:ext>
            </c:extLst>
          </c:dPt>
          <c:dPt>
            <c:idx val="1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3-19E6-4BF8-A686-AC34A0073998}"/>
              </c:ext>
            </c:extLst>
          </c:dPt>
          <c:dPt>
            <c:idx val="1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5-19E6-4BF8-A686-AC34A0073998}"/>
              </c:ext>
            </c:extLst>
          </c:dPt>
          <c:dPt>
            <c:idx val="1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7-19E6-4BF8-A686-AC34A0073998}"/>
              </c:ext>
            </c:extLst>
          </c:dPt>
          <c:dPt>
            <c:idx val="2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9-19E6-4BF8-A686-AC34A0073998}"/>
              </c:ext>
            </c:extLst>
          </c:dPt>
          <c:dPt>
            <c:idx val="2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B-19E6-4BF8-A686-AC34A0073998}"/>
              </c:ext>
            </c:extLst>
          </c:dPt>
          <c:dPt>
            <c:idx val="22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D-19E6-4BF8-A686-AC34A0073998}"/>
              </c:ext>
            </c:extLst>
          </c:dPt>
          <c:dPt>
            <c:idx val="23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2F-19E6-4BF8-A686-AC34A0073998}"/>
              </c:ext>
            </c:extLst>
          </c:dPt>
          <c:dPt>
            <c:idx val="24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1-19E6-4BF8-A686-AC34A0073998}"/>
              </c:ext>
            </c:extLst>
          </c:dPt>
          <c:dPt>
            <c:idx val="25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3-19E6-4BF8-A686-AC34A0073998}"/>
              </c:ext>
            </c:extLst>
          </c:dPt>
          <c:dPt>
            <c:idx val="26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5-19E6-4BF8-A686-AC34A0073998}"/>
              </c:ext>
            </c:extLst>
          </c:dPt>
          <c:dPt>
            <c:idx val="27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7-19E6-4BF8-A686-AC34A0073998}"/>
              </c:ext>
            </c:extLst>
          </c:dPt>
          <c:dPt>
            <c:idx val="28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9-19E6-4BF8-A686-AC34A0073998}"/>
              </c:ext>
            </c:extLst>
          </c:dPt>
          <c:dPt>
            <c:idx val="29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B-19E6-4BF8-A686-AC34A0073998}"/>
              </c:ext>
            </c:extLst>
          </c:dPt>
          <c:dPt>
            <c:idx val="30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D-19E6-4BF8-A686-AC34A0073998}"/>
              </c:ext>
            </c:extLst>
          </c:dPt>
          <c:dPt>
            <c:idx val="31"/>
            <c:invertIfNegative val="0"/>
            <c:bubble3D val="0"/>
            <c:spPr>
              <a:solidFill>
                <a:srgbClr val="9FC5EA"/>
              </a:solidFill>
            </c:spPr>
            <c:extLst>
              <c:ext xmlns:c16="http://schemas.microsoft.com/office/drawing/2014/chart" uri="{C3380CC4-5D6E-409C-BE32-E72D297353CC}">
                <c16:uniqueId val="{0000003F-19E6-4BF8-A686-AC34A0073998}"/>
              </c:ext>
            </c:extLst>
          </c:dPt>
          <c:cat>
            <c:strRef>
              <c:f>'Fig3'!$M$52:$M$83</c:f>
              <c:strCache>
                <c:ptCount val="32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Russia</c:v>
                </c:pt>
                <c:pt idx="5">
                  <c:v>Turkey</c:v>
                </c:pt>
                <c:pt idx="6">
                  <c:v>Japan</c:v>
                </c:pt>
                <c:pt idx="7">
                  <c:v>Norway</c:v>
                </c:pt>
                <c:pt idx="8">
                  <c:v>South Korea</c:v>
                </c:pt>
                <c:pt idx="9">
                  <c:v>Canada</c:v>
                </c:pt>
                <c:pt idx="10">
                  <c:v>India</c:v>
                </c:pt>
                <c:pt idx="11">
                  <c:v>Mexico</c:v>
                </c:pt>
                <c:pt idx="12">
                  <c:v>Brazil</c:v>
                </c:pt>
                <c:pt idx="13">
                  <c:v>Australia</c:v>
                </c:pt>
                <c:pt idx="14">
                  <c:v>Utd. Arab. Em.</c:v>
                </c:pt>
                <c:pt idx="15">
                  <c:v>Singapore</c:v>
                </c:pt>
                <c:pt idx="16">
                  <c:v>Hong Kong</c:v>
                </c:pt>
                <c:pt idx="17">
                  <c:v>Saudi Arabia</c:v>
                </c:pt>
                <c:pt idx="18">
                  <c:v>Ukraine</c:v>
                </c:pt>
                <c:pt idx="19">
                  <c:v>Taiwan</c:v>
                </c:pt>
                <c:pt idx="20">
                  <c:v>Morocco</c:v>
                </c:pt>
                <c:pt idx="21">
                  <c:v>South Africa</c:v>
                </c:pt>
                <c:pt idx="22">
                  <c:v>Israel</c:v>
                </c:pt>
                <c:pt idx="23">
                  <c:v>Egypt</c:v>
                </c:pt>
                <c:pt idx="24">
                  <c:v>Algeria</c:v>
                </c:pt>
                <c:pt idx="25">
                  <c:v>Serbia</c:v>
                </c:pt>
                <c:pt idx="26">
                  <c:v>Thailand</c:v>
                </c:pt>
                <c:pt idx="27">
                  <c:v>Malaysia</c:v>
                </c:pt>
                <c:pt idx="28">
                  <c:v>Nigeria</c:v>
                </c:pt>
                <c:pt idx="29">
                  <c:v>Qatar</c:v>
                </c:pt>
                <c:pt idx="30">
                  <c:v>Vietnam</c:v>
                </c:pt>
                <c:pt idx="31">
                  <c:v>Tunisia</c:v>
                </c:pt>
              </c:strCache>
            </c:strRef>
          </c:cat>
          <c:val>
            <c:numRef>
              <c:f>'Fig3'!$N$52:$N$83</c:f>
              <c:numCache>
                <c:formatCode>0.0</c:formatCode>
                <c:ptCount val="32"/>
                <c:pt idx="0">
                  <c:v>384.36824818299999</c:v>
                </c:pt>
                <c:pt idx="1">
                  <c:v>318.69520000000006</c:v>
                </c:pt>
                <c:pt idx="2">
                  <c:v>198.299345324</c:v>
                </c:pt>
                <c:pt idx="3">
                  <c:v>146.768722325</c:v>
                </c:pt>
                <c:pt idx="4">
                  <c:v>87.800356418000007</c:v>
                </c:pt>
                <c:pt idx="5">
                  <c:v>68.196470446000006</c:v>
                </c:pt>
                <c:pt idx="6">
                  <c:v>61.168434077000001</c:v>
                </c:pt>
                <c:pt idx="7">
                  <c:v>51.554075232999999</c:v>
                </c:pt>
                <c:pt idx="8">
                  <c:v>43.325469134999999</c:v>
                </c:pt>
                <c:pt idx="9">
                  <c:v>38.306449995000001</c:v>
                </c:pt>
                <c:pt idx="10">
                  <c:v>38.227786827000003</c:v>
                </c:pt>
                <c:pt idx="11">
                  <c:v>37.573974413999998</c:v>
                </c:pt>
                <c:pt idx="12">
                  <c:v>32.257552715000003</c:v>
                </c:pt>
                <c:pt idx="13">
                  <c:v>30.839319518</c:v>
                </c:pt>
                <c:pt idx="14">
                  <c:v>29.850994715999999</c:v>
                </c:pt>
                <c:pt idx="15">
                  <c:v>29.064954108999999</c:v>
                </c:pt>
                <c:pt idx="16">
                  <c:v>26.737004993999999</c:v>
                </c:pt>
                <c:pt idx="17">
                  <c:v>26.484125522999999</c:v>
                </c:pt>
                <c:pt idx="18">
                  <c:v>24.223303692999998</c:v>
                </c:pt>
                <c:pt idx="19">
                  <c:v>23.579459674999999</c:v>
                </c:pt>
                <c:pt idx="20">
                  <c:v>23.357017427999999</c:v>
                </c:pt>
                <c:pt idx="21">
                  <c:v>23.024875703999999</c:v>
                </c:pt>
                <c:pt idx="22">
                  <c:v>20.091474440999999</c:v>
                </c:pt>
                <c:pt idx="23">
                  <c:v>19.022315899999999</c:v>
                </c:pt>
                <c:pt idx="24">
                  <c:v>16.922465450000001</c:v>
                </c:pt>
                <c:pt idx="25">
                  <c:v>15.199585124</c:v>
                </c:pt>
                <c:pt idx="26">
                  <c:v>13.559182022</c:v>
                </c:pt>
                <c:pt idx="27">
                  <c:v>12.977560188</c:v>
                </c:pt>
                <c:pt idx="28">
                  <c:v>11.693845983999999</c:v>
                </c:pt>
                <c:pt idx="29">
                  <c:v>11.370932506000001</c:v>
                </c:pt>
                <c:pt idx="30">
                  <c:v>11.098363521</c:v>
                </c:pt>
                <c:pt idx="31">
                  <c:v>10.927776852999999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19E6-4BF8-A686-AC34A007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10368"/>
        <c:axId val="179611904"/>
      </c:barChart>
      <c:catAx>
        <c:axId val="1796103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11904"/>
        <c:crosses val="autoZero"/>
        <c:auto val="1"/>
        <c:lblAlgn val="ctr"/>
        <c:lblOffset val="100"/>
        <c:tickLblSkip val="1"/>
        <c:noMultiLvlLbl val="0"/>
      </c:catAx>
      <c:valAx>
        <c:axId val="179611904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10368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78519872515938"/>
          <c:y val="3.0555555555555555E-2"/>
          <c:w val="0.62044408511436067"/>
          <c:h val="0.9035785214348206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'Fig3'!$O$50</c:f>
              <c:strCache>
                <c:ptCount val="1"/>
                <c:pt idx="0">
                  <c:v>Share in extra-EU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1-52EE-47C4-BD90-66AFB3E33591}"/>
              </c:ext>
            </c:extLst>
          </c:dPt>
          <c:dPt>
            <c:idx val="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3-52EE-47C4-BD90-66AFB3E33591}"/>
              </c:ext>
            </c:extLst>
          </c:dPt>
          <c:dPt>
            <c:idx val="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5-52EE-47C4-BD90-66AFB3E33591}"/>
              </c:ext>
            </c:extLst>
          </c:dPt>
          <c:dPt>
            <c:idx val="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7-52EE-47C4-BD90-66AFB3E33591}"/>
              </c:ext>
            </c:extLst>
          </c:dPt>
          <c:dPt>
            <c:idx val="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9-52EE-47C4-BD90-66AFB3E33591}"/>
              </c:ext>
            </c:extLst>
          </c:dPt>
          <c:dPt>
            <c:idx val="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B-52EE-47C4-BD90-66AFB3E33591}"/>
              </c:ext>
            </c:extLst>
          </c:dPt>
          <c:dPt>
            <c:idx val="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D-52EE-47C4-BD90-66AFB3E33591}"/>
              </c:ext>
            </c:extLst>
          </c:dPt>
          <c:dPt>
            <c:idx val="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0F-52EE-47C4-BD90-66AFB3E33591}"/>
              </c:ext>
            </c:extLst>
          </c:dPt>
          <c:dPt>
            <c:idx val="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1-52EE-47C4-BD90-66AFB3E33591}"/>
              </c:ext>
            </c:extLst>
          </c:dPt>
          <c:dPt>
            <c:idx val="9"/>
            <c:invertIfNegative val="0"/>
            <c:bubble3D val="0"/>
            <c:spPr>
              <a:solidFill>
                <a:srgbClr val="D73C41"/>
              </a:solidFill>
            </c:spPr>
            <c:extLst>
              <c:ext xmlns:c16="http://schemas.microsoft.com/office/drawing/2014/chart" uri="{C3380CC4-5D6E-409C-BE32-E72D297353CC}">
                <c16:uniqueId val="{00000013-52EE-47C4-BD90-66AFB3E33591}"/>
              </c:ext>
            </c:extLst>
          </c:dPt>
          <c:dPt>
            <c:idx val="1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5-52EE-47C4-BD90-66AFB3E33591}"/>
              </c:ext>
            </c:extLst>
          </c:dPt>
          <c:dPt>
            <c:idx val="1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7-52EE-47C4-BD90-66AFB3E33591}"/>
              </c:ext>
            </c:extLst>
          </c:dPt>
          <c:dPt>
            <c:idx val="1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9-52EE-47C4-BD90-66AFB3E33591}"/>
              </c:ext>
            </c:extLst>
          </c:dPt>
          <c:dPt>
            <c:idx val="1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B-52EE-47C4-BD90-66AFB3E33591}"/>
              </c:ext>
            </c:extLst>
          </c:dPt>
          <c:dPt>
            <c:idx val="1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D-52EE-47C4-BD90-66AFB3E33591}"/>
              </c:ext>
            </c:extLst>
          </c:dPt>
          <c:dPt>
            <c:idx val="1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1F-52EE-47C4-BD90-66AFB3E33591}"/>
              </c:ext>
            </c:extLst>
          </c:dPt>
          <c:dPt>
            <c:idx val="1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1-52EE-47C4-BD90-66AFB3E33591}"/>
              </c:ext>
            </c:extLst>
          </c:dPt>
          <c:dPt>
            <c:idx val="1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3-52EE-47C4-BD90-66AFB3E33591}"/>
              </c:ext>
            </c:extLst>
          </c:dPt>
          <c:dPt>
            <c:idx val="1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5-52EE-47C4-BD90-66AFB3E33591}"/>
              </c:ext>
            </c:extLst>
          </c:dPt>
          <c:dPt>
            <c:idx val="1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7-52EE-47C4-BD90-66AFB3E33591}"/>
              </c:ext>
            </c:extLst>
          </c:dPt>
          <c:dPt>
            <c:idx val="2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9-52EE-47C4-BD90-66AFB3E33591}"/>
              </c:ext>
            </c:extLst>
          </c:dPt>
          <c:dPt>
            <c:idx val="2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B-52EE-47C4-BD90-66AFB3E33591}"/>
              </c:ext>
            </c:extLst>
          </c:dPt>
          <c:dPt>
            <c:idx val="22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D-52EE-47C4-BD90-66AFB3E33591}"/>
              </c:ext>
            </c:extLst>
          </c:dPt>
          <c:dPt>
            <c:idx val="23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2F-52EE-47C4-BD90-66AFB3E33591}"/>
              </c:ext>
            </c:extLst>
          </c:dPt>
          <c:dPt>
            <c:idx val="24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1-52EE-47C4-BD90-66AFB3E33591}"/>
              </c:ext>
            </c:extLst>
          </c:dPt>
          <c:dPt>
            <c:idx val="25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3-52EE-47C4-BD90-66AFB3E33591}"/>
              </c:ext>
            </c:extLst>
          </c:dPt>
          <c:dPt>
            <c:idx val="26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5-52EE-47C4-BD90-66AFB3E33591}"/>
              </c:ext>
            </c:extLst>
          </c:dPt>
          <c:dPt>
            <c:idx val="27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7-52EE-47C4-BD90-66AFB3E33591}"/>
              </c:ext>
            </c:extLst>
          </c:dPt>
          <c:dPt>
            <c:idx val="28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9-52EE-47C4-BD90-66AFB3E33591}"/>
              </c:ext>
            </c:extLst>
          </c:dPt>
          <c:dPt>
            <c:idx val="29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B-52EE-47C4-BD90-66AFB3E33591}"/>
              </c:ext>
            </c:extLst>
          </c:dPt>
          <c:dPt>
            <c:idx val="30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D-52EE-47C4-BD90-66AFB3E33591}"/>
              </c:ext>
            </c:extLst>
          </c:dPt>
          <c:dPt>
            <c:idx val="31"/>
            <c:invertIfNegative val="0"/>
            <c:bubble3D val="0"/>
            <c:spPr>
              <a:solidFill>
                <a:srgbClr val="EFAFB1"/>
              </a:solidFill>
            </c:spPr>
            <c:extLst>
              <c:ext xmlns:c16="http://schemas.microsoft.com/office/drawing/2014/chart" uri="{C3380CC4-5D6E-409C-BE32-E72D297353CC}">
                <c16:uniqueId val="{0000003F-52EE-47C4-BD90-66AFB3E33591}"/>
              </c:ext>
            </c:extLst>
          </c:dPt>
          <c:cat>
            <c:strRef>
              <c:f>'Fig3'!$Q$52:$Q$83</c:f>
              <c:strCache>
                <c:ptCount val="32"/>
                <c:pt idx="0">
                  <c:v>China</c:v>
                </c:pt>
                <c:pt idx="1">
                  <c:v>United States</c:v>
                </c:pt>
                <c:pt idx="2">
                  <c:v>United Kingdom</c:v>
                </c:pt>
                <c:pt idx="3">
                  <c:v>Russia</c:v>
                </c:pt>
                <c:pt idx="4">
                  <c:v>Switzerland</c:v>
                </c:pt>
                <c:pt idx="5">
                  <c:v>Turkey</c:v>
                </c:pt>
                <c:pt idx="6">
                  <c:v>Japan</c:v>
                </c:pt>
                <c:pt idx="7">
                  <c:v>Norway</c:v>
                </c:pt>
                <c:pt idx="8">
                  <c:v>South Korea</c:v>
                </c:pt>
                <c:pt idx="9">
                  <c:v>India</c:v>
                </c:pt>
                <c:pt idx="10">
                  <c:v>Vietnam</c:v>
                </c:pt>
                <c:pt idx="11">
                  <c:v>Taiwan</c:v>
                </c:pt>
                <c:pt idx="12">
                  <c:v>Brazil</c:v>
                </c:pt>
                <c:pt idx="13">
                  <c:v>Saudi Arabia</c:v>
                </c:pt>
                <c:pt idx="14">
                  <c:v>Mexico</c:v>
                </c:pt>
                <c:pt idx="15">
                  <c:v>Malaysia</c:v>
                </c:pt>
                <c:pt idx="16">
                  <c:v>Nigeria</c:v>
                </c:pt>
                <c:pt idx="17">
                  <c:v>Canada</c:v>
                </c:pt>
                <c:pt idx="18">
                  <c:v>Thailand</c:v>
                </c:pt>
                <c:pt idx="19">
                  <c:v>Ukraine</c:v>
                </c:pt>
                <c:pt idx="20">
                  <c:v>South Africa</c:v>
                </c:pt>
                <c:pt idx="21">
                  <c:v>Kazakhstan</c:v>
                </c:pt>
                <c:pt idx="22">
                  <c:v>Singapore</c:v>
                </c:pt>
                <c:pt idx="23">
                  <c:v>Iraq</c:v>
                </c:pt>
                <c:pt idx="24">
                  <c:v>Algeria</c:v>
                </c:pt>
                <c:pt idx="25">
                  <c:v>Bangladesh</c:v>
                </c:pt>
                <c:pt idx="26">
                  <c:v>Morocco</c:v>
                </c:pt>
                <c:pt idx="27">
                  <c:v>Libya</c:v>
                </c:pt>
                <c:pt idx="28">
                  <c:v>Indonesia</c:v>
                </c:pt>
                <c:pt idx="29">
                  <c:v>Israel</c:v>
                </c:pt>
                <c:pt idx="30">
                  <c:v>Serbia</c:v>
                </c:pt>
                <c:pt idx="31">
                  <c:v>Azerbaijan</c:v>
                </c:pt>
              </c:strCache>
            </c:strRef>
          </c:cat>
          <c:val>
            <c:numRef>
              <c:f>'Fig3'!$R$52:$R$83</c:f>
              <c:numCache>
                <c:formatCode>0.0</c:formatCode>
                <c:ptCount val="32"/>
                <c:pt idx="0">
                  <c:v>361.28583805</c:v>
                </c:pt>
                <c:pt idx="1">
                  <c:v>231.73464735100001</c:v>
                </c:pt>
                <c:pt idx="2">
                  <c:v>193.7526</c:v>
                </c:pt>
                <c:pt idx="3">
                  <c:v>143.38007564200001</c:v>
                </c:pt>
                <c:pt idx="4">
                  <c:v>110.139753481</c:v>
                </c:pt>
                <c:pt idx="5">
                  <c:v>69.691185908999998</c:v>
                </c:pt>
                <c:pt idx="6">
                  <c:v>62.822854716999998</c:v>
                </c:pt>
                <c:pt idx="7">
                  <c:v>53.980572344000002</c:v>
                </c:pt>
                <c:pt idx="8">
                  <c:v>47.350479036000003</c:v>
                </c:pt>
                <c:pt idx="9">
                  <c:v>39.598098751999999</c:v>
                </c:pt>
                <c:pt idx="10">
                  <c:v>34.409844475</c:v>
                </c:pt>
                <c:pt idx="11">
                  <c:v>26.965071709</c:v>
                </c:pt>
                <c:pt idx="12">
                  <c:v>26.746496348000001</c:v>
                </c:pt>
                <c:pt idx="13">
                  <c:v>26.126195415000002</c:v>
                </c:pt>
                <c:pt idx="14">
                  <c:v>24.240622608999999</c:v>
                </c:pt>
                <c:pt idx="15">
                  <c:v>23.559755825</c:v>
                </c:pt>
                <c:pt idx="16">
                  <c:v>21.368537134</c:v>
                </c:pt>
                <c:pt idx="17">
                  <c:v>20.712231879000001</c:v>
                </c:pt>
                <c:pt idx="18">
                  <c:v>19.576692933</c:v>
                </c:pt>
                <c:pt idx="19">
                  <c:v>19.090377071999999</c:v>
                </c:pt>
                <c:pt idx="20">
                  <c:v>18.963336460000001</c:v>
                </c:pt>
                <c:pt idx="21">
                  <c:v>18.411831320000001</c:v>
                </c:pt>
                <c:pt idx="22">
                  <c:v>17.957143480999999</c:v>
                </c:pt>
                <c:pt idx="23">
                  <c:v>17.233428078999999</c:v>
                </c:pt>
                <c:pt idx="24">
                  <c:v>16.301335242</c:v>
                </c:pt>
                <c:pt idx="25">
                  <c:v>16.287927357000001</c:v>
                </c:pt>
                <c:pt idx="26">
                  <c:v>16.280171075999998</c:v>
                </c:pt>
                <c:pt idx="27">
                  <c:v>15.916988807999999</c:v>
                </c:pt>
                <c:pt idx="28">
                  <c:v>14.35234844</c:v>
                </c:pt>
                <c:pt idx="29">
                  <c:v>12.994271956</c:v>
                </c:pt>
                <c:pt idx="30">
                  <c:v>11.269632734</c:v>
                </c:pt>
                <c:pt idx="31">
                  <c:v>10.565735696999999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52EE-47C4-BD90-66AFB3E33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79656192"/>
        <c:axId val="179657728"/>
      </c:barChart>
      <c:catAx>
        <c:axId val="179656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9657728"/>
        <c:crosses val="autoZero"/>
        <c:auto val="1"/>
        <c:lblAlgn val="ctr"/>
        <c:lblOffset val="100"/>
        <c:tickLblSkip val="1"/>
        <c:noMultiLvlLbl val="0"/>
      </c:catAx>
      <c:valAx>
        <c:axId val="1796577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9656192"/>
        <c:crosses val="max"/>
        <c:crossBetween val="between"/>
      </c:valAx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'Fig3'!$F$30</c:f>
          <c:strCache>
            <c:ptCount val="1"/>
            <c:pt idx="0">
              <c:v>Imports</c:v>
            </c:pt>
          </c:strCache>
        </c:strRef>
      </c:tx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'Fig3'!$H$31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718-4CF8-B2D6-1DF5DAA4280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718-4CF8-B2D6-1DF5DAA42805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718-4CF8-B2D6-1DF5DAA4280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718-4CF8-B2D6-1DF5DAA42805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718-4CF8-B2D6-1DF5DAA42805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718-4CF8-B2D6-1DF5DAA42805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718-4CF8-B2D6-1DF5DAA4280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718-4CF8-B2D6-1DF5DAA42805}"/>
              </c:ext>
            </c:extLst>
          </c:dPt>
          <c:dLbls>
            <c:dLbl>
              <c:idx val="0"/>
              <c:tx>
                <c:strRef>
                  <c:f>'Fig3'!$F$44</c:f>
                  <c:strCache>
                    <c:ptCount val="1"/>
                    <c:pt idx="0">
                      <c:v>China 19 %</c:v>
                    </c:pt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{D0508DB8-E0C4-480D-BDFC-5CADCD5432BD}</c15:txfldGUID>
                      <c15:f>'Fig3'!$F$44</c15:f>
                      <c15:dlblFieldTableCache>
                        <c:ptCount val="1"/>
                        <c:pt idx="0">
                          <c:v>China 19 %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1-C718-4CF8-B2D6-1DF5DAA42805}"/>
                </c:ext>
              </c:extLst>
            </c:dLbl>
            <c:dLbl>
              <c:idx val="1"/>
              <c:layout>
                <c:manualLayout>
                  <c:x val="-1.1550384575407961E-2"/>
                  <c:y val="-1.7497812773403967E-3"/>
                </c:manualLayout>
              </c:layout>
              <c:tx>
                <c:strRef>
                  <c:f>'Fig3'!$F$45</c:f>
                  <c:strCache>
                    <c:ptCount val="1"/>
                    <c:pt idx="0">
                      <c:v>United States 12 %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843883172227416"/>
                      <c:h val="0.1504811898512686"/>
                    </c:manualLayout>
                  </c15:layout>
                  <c15:dlblFieldTable>
                    <c15:dlblFTEntry>
                      <c15:txfldGUID>{075AEE16-4CE8-48ED-90CD-9663B9896104}</c15:txfldGUID>
                      <c15:f>'Fig3'!$F$45</c15:f>
                      <c15:dlblFieldTableCache>
                        <c:ptCount val="1"/>
                        <c:pt idx="0">
                          <c:v>United States 12 %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3-C718-4CF8-B2D6-1DF5DAA42805}"/>
                </c:ext>
              </c:extLst>
            </c:dLbl>
            <c:dLbl>
              <c:idx val="2"/>
              <c:layout>
                <c:manualLayout>
                  <c:x val="-2.8050618438831842E-2"/>
                  <c:y val="-4.2184057701448861E-2"/>
                </c:manualLayout>
              </c:layout>
              <c:tx>
                <c:strRef>
                  <c:f>'Fig3'!$F$46</c:f>
                  <c:strCache>
                    <c:ptCount val="1"/>
                    <c:pt idx="0">
                      <c:v>United Kingdom 10 %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59151855316495"/>
                      <c:h val="0.16622922134733159"/>
                    </c:manualLayout>
                  </c15:layout>
                  <c15:dlblFieldTable>
                    <c15:dlblFTEntry>
                      <c15:txfldGUID>{0E7D89E6-899F-4F97-B7F9-B1140CE114BF}</c15:txfldGUID>
                      <c15:f>'Fig3'!$F$46</c15:f>
                      <c15:dlblFieldTableCache>
                        <c:ptCount val="1"/>
                        <c:pt idx="0">
                          <c:v>United Kingdom 10 %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C718-4CF8-B2D6-1DF5DAA42805}"/>
                </c:ext>
              </c:extLst>
            </c:dLbl>
            <c:dLbl>
              <c:idx val="3"/>
              <c:layout>
                <c:manualLayout>
                  <c:x val="3.0112581495352928E-2"/>
                  <c:y val="-5.3260542432195974E-3"/>
                </c:manualLayout>
              </c:layout>
              <c:tx>
                <c:strRef>
                  <c:f>'Fig3'!$F$47</c:f>
                  <c:strCache>
                    <c:ptCount val="1"/>
                    <c:pt idx="0">
                      <c:v>Russia 7 %</c:v>
                    </c:pt>
                  </c:strCache>
                </c:strRef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{E97FE269-5473-4E00-BF15-A39C08F53BA2}</c15:txfldGUID>
                      <c15:f>'Fig3'!$F$47</c15:f>
                      <c15:dlblFieldTableCache>
                        <c:ptCount val="1"/>
                        <c:pt idx="0">
                          <c:v>Russia 7 %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C718-4CF8-B2D6-1DF5DAA42805}"/>
                </c:ext>
              </c:extLst>
            </c:dLbl>
            <c:dLbl>
              <c:idx val="4"/>
              <c:layout>
                <c:manualLayout>
                  <c:x val="2.4069912609238453E-3"/>
                  <c:y val="1.7779177602798347E-3"/>
                </c:manualLayout>
              </c:layout>
              <c:tx>
                <c:strRef>
                  <c:f>'Fig3'!$F$48</c:f>
                  <c:strCache>
                    <c:ptCount val="1"/>
                    <c:pt idx="0">
                      <c:v>India 2 % (10th)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7181301151336"/>
                      <c:h val="6.6099737532808386E-2"/>
                    </c:manualLayout>
                  </c15:layout>
                  <c15:dlblFieldTable>
                    <c15:dlblFTEntry>
                      <c15:txfldGUID>{1B5C5CE0-4782-4EB4-B2C7-074965EA6949}</c15:txfldGUID>
                      <c15:f>'Fig3'!$F$48</c15:f>
                      <c15:dlblFieldTableCache>
                        <c:ptCount val="1"/>
                        <c:pt idx="0">
                          <c:v>India 2 % (10th)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C718-4CF8-B2D6-1DF5DAA42805}"/>
                </c:ext>
              </c:extLst>
            </c:dLbl>
            <c:dLbl>
              <c:idx val="5"/>
              <c:layout>
                <c:manualLayout>
                  <c:x val="3.2366697848456492E-2"/>
                  <c:y val="2.6246719160104924E-2"/>
                </c:manualLayout>
              </c:layout>
              <c:tx>
                <c:strRef>
                  <c:f>'Fig3'!$F$49</c:f>
                  <c:strCache>
                    <c:ptCount val="1"/>
                    <c:pt idx="0">
                      <c:v>Other 50 %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3123359580052496"/>
                    </c:manualLayout>
                  </c15:layout>
                  <c15:dlblFieldTable>
                    <c15:dlblFTEntry>
                      <c15:txfldGUID>{02BC269E-E035-4343-9223-9543E37C92D6}</c15:txfldGUID>
                      <c15:f>'Fig3'!$F$49</c15:f>
                      <c15:dlblFieldTableCache>
                        <c:ptCount val="1"/>
                        <c:pt idx="0">
                          <c:v>Other 50 %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C718-4CF8-B2D6-1DF5DAA42805}"/>
                </c:ext>
              </c:extLst>
            </c:dLbl>
            <c:dLbl>
              <c:idx val="6"/>
              <c:tx>
                <c:strRef>
                  <c:f>'Fig3'!$C$100</c:f>
                  <c:strCache>
                    <c:ptCount val="1"/>
                  </c:strCache>
                </c:strRef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{1AC0D322-218A-4A14-8ED2-151F435638C1}</c15:txfldGUID>
                      <c15:f>'Fig3'!$C$100</c15:f>
                      <c15:dlblFieldTableCache>
                        <c:ptCount val="1"/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C718-4CF8-B2D6-1DF5DAA4280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'Fig3'!$G$32:$G$37</c:f>
              <c:strCache>
                <c:ptCount val="6"/>
                <c:pt idx="0">
                  <c:v> China </c:v>
                </c:pt>
                <c:pt idx="1">
                  <c:v> United States </c:v>
                </c:pt>
                <c:pt idx="2">
                  <c:v> United Kingdom </c:v>
                </c:pt>
                <c:pt idx="3">
                  <c:v> Russia </c:v>
                </c:pt>
                <c:pt idx="4">
                  <c:v> India </c:v>
                </c:pt>
                <c:pt idx="5">
                  <c:v> Other </c:v>
                </c:pt>
              </c:strCache>
            </c:strRef>
          </c:cat>
          <c:val>
            <c:numRef>
              <c:f>'Fig3'!$H$32:$H$37</c:f>
              <c:numCache>
                <c:formatCode>_(* #,##0.0_);_(* \(#,##0.0\);_(* "-"??_);_(@_)</c:formatCode>
                <c:ptCount val="6"/>
                <c:pt idx="0">
                  <c:v>18.699704108154261</c:v>
                </c:pt>
                <c:pt idx="1">
                  <c:v>11.994296151933469</c:v>
                </c:pt>
                <c:pt idx="2">
                  <c:v>10.028392781020521</c:v>
                </c:pt>
                <c:pt idx="3">
                  <c:v>7.4211737830119899</c:v>
                </c:pt>
                <c:pt idx="4">
                  <c:v>2.0495481746654987</c:v>
                </c:pt>
                <c:pt idx="5">
                  <c:v>49.806885001214269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'Fig3'!$F$44:$F$49</c15:f>
                <c15:dlblRangeCache>
                  <c:ptCount val="6"/>
                  <c:pt idx="0">
                    <c:v>China 19 %</c:v>
                  </c:pt>
                  <c:pt idx="1">
                    <c:v>United States 12 %</c:v>
                  </c:pt>
                  <c:pt idx="2">
                    <c:v>United Kingdom 10 %</c:v>
                  </c:pt>
                  <c:pt idx="3">
                    <c:v>Russia 7 %</c:v>
                  </c:pt>
                  <c:pt idx="4">
                    <c:v>India 2 % (10th)</c:v>
                  </c:pt>
                  <c:pt idx="5">
                    <c:v>Other 50 %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C718-4CF8-B2D6-1DF5DAA428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'Fig3'!$B$30</c:f>
          <c:strCache>
            <c:ptCount val="1"/>
            <c:pt idx="0">
              <c:v>Exports</c:v>
            </c:pt>
          </c:strCache>
        </c:strRef>
      </c:tx>
      <c:overlay val="0"/>
      <c:txPr>
        <a:bodyPr/>
        <a:lstStyle/>
        <a:p>
          <a:pPr>
            <a:defRPr sz="1100"/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'Fig3'!$D$31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C6D0-44BD-BCF8-F80ACFC87B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C6D0-44BD-BCF8-F80ACFC87BD4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C6D0-44BD-BCF8-F80ACFC87BD4}"/>
              </c:ext>
            </c:extLst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C6D0-44BD-BCF8-F80ACFC87BD4}"/>
              </c:ext>
            </c:extLst>
          </c:dPt>
          <c:dPt>
            <c:idx val="4"/>
            <c:bubble3D val="0"/>
            <c:spPr>
              <a:solidFill>
                <a:srgbClr val="C84B96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C6D0-44BD-BCF8-F80ACFC87BD4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C6D0-44BD-BCF8-F80ACFC87BD4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C6D0-44BD-BCF8-F80ACFC87B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6D0-44BD-BCF8-F80ACFC87B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F8695BF-887A-432C-8A80-5CC41D201466}" type="CELLRANGE">
                      <a:rPr lang="en-US"/>
                      <a:pPr/>
                      <a:t>[ZELLBEREICH]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6D0-44BD-BCF8-F80ACFC87BD4}"/>
                </c:ext>
              </c:extLst>
            </c:dLbl>
            <c:dLbl>
              <c:idx val="1"/>
              <c:layout>
                <c:manualLayout>
                  <c:x val="1.5470181995223587E-2"/>
                  <c:y val="-1.749781277340333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C0ABD22A-0C64-43E9-99BD-1FE3457AE795}" type="CELLRANGE">
                      <a:rPr lang="en-US"/>
                      <a:pPr>
                        <a:defRPr sz="1000"/>
                      </a:pPr>
                      <a:t>[ZELLBEREICH]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0043210081614121"/>
                      <c:h val="0.131233595800524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6D0-44BD-BCF8-F80ACFC87BD4}"/>
                </c:ext>
              </c:extLst>
            </c:dLbl>
            <c:dLbl>
              <c:idx val="2"/>
              <c:layout>
                <c:manualLayout>
                  <c:x val="-1.0874832508333107E-2"/>
                  <c:y val="-1.3718425196850525E-2"/>
                </c:manualLayout>
              </c:layout>
              <c:tx>
                <c:strRef>
                  <c:f>'Fig3'!$B$46</c:f>
                  <c:strCache>
                    <c:ptCount val="1"/>
                    <c:pt idx="0">
                      <c:v>China 9 %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33743893566158"/>
                      <c:h val="6.3343184464146704E-2"/>
                    </c:manualLayout>
                  </c15:layout>
                  <c15:dlblFieldTable>
                    <c15:dlblFTEntry>
                      <c15:txfldGUID>{C8F7BE6D-1774-4C44-909E-774B6C7A0419}</c15:txfldGUID>
                      <c15:f>'Fig3'!$B$46</c15:f>
                      <c15:dlblFieldTableCache>
                        <c:ptCount val="1"/>
                        <c:pt idx="0">
                          <c:v>China 9 %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5-C6D0-44BD-BCF8-F80ACFC87BD4}"/>
                </c:ext>
              </c:extLst>
            </c:dLbl>
            <c:dLbl>
              <c:idx val="3"/>
              <c:layout>
                <c:manualLayout>
                  <c:x val="6.6540833337278421E-2"/>
                  <c:y val="2.1613168275225442E-2"/>
                </c:manualLayout>
              </c:layout>
              <c:tx>
                <c:strRef>
                  <c:f>'Fig3'!$B$47</c:f>
                  <c:strCache>
                    <c:ptCount val="1"/>
                    <c:pt idx="0">
                      <c:v>Switzerland 7 %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40520248496729"/>
                      <c:h val="5.0860402449693788E-2"/>
                    </c:manualLayout>
                  </c15:layout>
                  <c15:dlblFieldTable>
                    <c15:dlblFTEntry>
                      <c15:txfldGUID>{982EEEA7-AE83-481E-9DC0-5F3146B944B9}</c15:txfldGUID>
                      <c15:f>'Fig3'!$B$47</c15:f>
                      <c15:dlblFieldTableCache>
                        <c:ptCount val="1"/>
                        <c:pt idx="0">
                          <c:v>Switzerland 7 %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7-C6D0-44BD-BCF8-F80ACFC87BD4}"/>
                </c:ext>
              </c:extLst>
            </c:dLbl>
            <c:dLbl>
              <c:idx val="4"/>
              <c:layout>
                <c:manualLayout>
                  <c:x val="-5.6254912034863228E-2"/>
                  <c:y val="1.7583436873540345E-2"/>
                </c:manualLayout>
              </c:layout>
              <c:tx>
                <c:strRef>
                  <c:f>'Fig3'!$B$48</c:f>
                  <c:strCache>
                    <c:ptCount val="1"/>
                    <c:pt idx="0">
                      <c:v>India 2 % (11th)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78576569992138"/>
                      <c:h val="0.12741683289588801"/>
                    </c:manualLayout>
                  </c15:layout>
                  <c15:dlblFieldTable>
                    <c15:dlblFTEntry>
                      <c15:txfldGUID>{6223953E-A3E5-4173-B240-6155850EB2A2}</c15:txfldGUID>
                      <c15:f>'Fig3'!$B$48</c15:f>
                      <c15:dlblFieldTableCache>
                        <c:ptCount val="1"/>
                        <c:pt idx="0">
                          <c:v>India 2 % (11th)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9-C6D0-44BD-BCF8-F80ACFC87BD4}"/>
                </c:ext>
              </c:extLst>
            </c:dLbl>
            <c:dLbl>
              <c:idx val="5"/>
              <c:layout>
                <c:manualLayout>
                  <c:x val="2.6784377923292798E-2"/>
                  <c:y val="-3.49956255468066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6E3C70B2-9E05-45E3-9AD7-035D1AC29B26}" type="CELLRANGE">
                      <a:rPr lang="en-US"/>
                      <a:pPr>
                        <a:defRPr sz="1000"/>
                      </a:pPr>
                      <a:t>[ZELLBEREICH]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1658871219209"/>
                      <c:h val="0.1207349081364829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6D0-44BD-BCF8-F80ACFC87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'Fig3'!$C$32:$C$37</c:f>
              <c:strCache>
                <c:ptCount val="6"/>
                <c:pt idx="0">
                  <c:v> United States </c:v>
                </c:pt>
                <c:pt idx="1">
                  <c:v> United Kingdom </c:v>
                </c:pt>
                <c:pt idx="2">
                  <c:v> China </c:v>
                </c:pt>
                <c:pt idx="3">
                  <c:v> Switzerland </c:v>
                </c:pt>
                <c:pt idx="4">
                  <c:v> India </c:v>
                </c:pt>
                <c:pt idx="5">
                  <c:v> Other </c:v>
                </c:pt>
              </c:strCache>
            </c:strRef>
          </c:cat>
          <c:val>
            <c:numRef>
              <c:f>'Fig3'!$D$32:$D$37</c:f>
              <c:numCache>
                <c:formatCode>_(* #,##0.0_);_(* \(#,##0.0\);_(* "-"??_);_(@_)</c:formatCode>
                <c:ptCount val="6"/>
                <c:pt idx="0">
                  <c:v>18.02600311846539</c:v>
                </c:pt>
                <c:pt idx="1">
                  <c:v>14.946085417297056</c:v>
                </c:pt>
                <c:pt idx="2">
                  <c:v>9.2997916297659611</c:v>
                </c:pt>
                <c:pt idx="3">
                  <c:v>6.8831217428345415</c:v>
                </c:pt>
                <c:pt idx="4">
                  <c:v>1.792796901963271</c:v>
                </c:pt>
                <c:pt idx="5">
                  <c:v>49.052201189673781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'Fig3'!$B$44:$B$49</c15:f>
                <c15:dlblRangeCache>
                  <c:ptCount val="6"/>
                  <c:pt idx="0">
                    <c:v>United States 18 %</c:v>
                  </c:pt>
                  <c:pt idx="1">
                    <c:v>United Kingdom 15 %</c:v>
                  </c:pt>
                  <c:pt idx="2">
                    <c:v>China 9 %</c:v>
                  </c:pt>
                  <c:pt idx="3">
                    <c:v>Switzerland 7 %</c:v>
                  </c:pt>
                  <c:pt idx="4">
                    <c:v>India 2 % (11th)</c:v>
                  </c:pt>
                  <c:pt idx="5">
                    <c:v>Other 49 %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C6D0-44BD-BCF8-F80ACFC87B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'Fig4'!$E$48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'Fig4'!$B$49:$B$59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'Fig4'!$E$49:$E$59</c:f>
              <c:numCache>
                <c:formatCode>#,##0.0</c:formatCode>
                <c:ptCount val="11"/>
                <c:pt idx="0">
                  <c:v>3.4586714379999997</c:v>
                </c:pt>
                <c:pt idx="1">
                  <c:v>3.1125087590000007</c:v>
                </c:pt>
                <c:pt idx="2">
                  <c:v>1.5252576880000035</c:v>
                </c:pt>
                <c:pt idx="3">
                  <c:v>2.7979248630000022</c:v>
                </c:pt>
                <c:pt idx="4">
                  <c:v>0.28342357100000015</c:v>
                </c:pt>
                <c:pt idx="5">
                  <c:v>1.2617931850000019</c:v>
                </c:pt>
                <c:pt idx="6">
                  <c:v>1.2447699669999963</c:v>
                </c:pt>
                <c:pt idx="7">
                  <c:v>1.8729899070000045</c:v>
                </c:pt>
                <c:pt idx="8">
                  <c:v>1.051034614999999</c:v>
                </c:pt>
                <c:pt idx="9">
                  <c:v>2.2764847170000024</c:v>
                </c:pt>
                <c:pt idx="10">
                  <c:v>-1.3703119249999958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C-4F84-B15A-41FB02FA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891648"/>
        <c:axId val="180893184"/>
      </c:barChart>
      <c:lineChart>
        <c:grouping val="standard"/>
        <c:varyColors val="0"/>
        <c:ser>
          <c:idx val="0"/>
          <c:order val="0"/>
          <c:tx>
            <c:strRef>
              <c:f>'Fig4'!$D$48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'Fig4'!$B$49:$B$59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'Fig4'!$D$49:$D$59</c:f>
              <c:numCache>
                <c:formatCode>#,##0.0</c:formatCode>
                <c:ptCount val="11"/>
                <c:pt idx="0">
                  <c:v>20.937414002000001</c:v>
                </c:pt>
                <c:pt idx="1">
                  <c:v>27.410379616</c:v>
                </c:pt>
                <c:pt idx="2">
                  <c:v>33.108248193999998</c:v>
                </c:pt>
                <c:pt idx="3">
                  <c:v>30.593417323000001</c:v>
                </c:pt>
                <c:pt idx="4">
                  <c:v>30.03641936</c:v>
                </c:pt>
                <c:pt idx="5">
                  <c:v>29.715978972999999</c:v>
                </c:pt>
                <c:pt idx="6">
                  <c:v>31.578469468000002</c:v>
                </c:pt>
                <c:pt idx="7">
                  <c:v>31.919715881999998</c:v>
                </c:pt>
                <c:pt idx="8">
                  <c:v>35.998015035000002</c:v>
                </c:pt>
                <c:pt idx="9">
                  <c:v>37.823865755</c:v>
                </c:pt>
                <c:pt idx="10">
                  <c:v>39.598098751999999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C-4F84-B15A-41FB02FAB345}"/>
            </c:ext>
          </c:extLst>
        </c:ser>
        <c:ser>
          <c:idx val="1"/>
          <c:order val="1"/>
          <c:tx>
            <c:strRef>
              <c:f>'Fig4'!$C$48</c:f>
              <c:strCache>
                <c:ptCount val="1"/>
                <c:pt idx="0">
                  <c:v>Exports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'Fig4'!$B$49:$B$59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'Fig4'!$C$49:$C$59</c:f>
              <c:numCache>
                <c:formatCode>#,##0.0</c:formatCode>
                <c:ptCount val="11"/>
                <c:pt idx="0">
                  <c:v>24.39608544</c:v>
                </c:pt>
                <c:pt idx="1">
                  <c:v>30.522888375000001</c:v>
                </c:pt>
                <c:pt idx="2">
                  <c:v>34.633505882000001</c:v>
                </c:pt>
                <c:pt idx="3">
                  <c:v>33.391342186000003</c:v>
                </c:pt>
                <c:pt idx="4">
                  <c:v>30.319842931</c:v>
                </c:pt>
                <c:pt idx="5">
                  <c:v>30.977772158000001</c:v>
                </c:pt>
                <c:pt idx="6">
                  <c:v>32.823239434999998</c:v>
                </c:pt>
                <c:pt idx="7">
                  <c:v>33.792705789000003</c:v>
                </c:pt>
                <c:pt idx="8">
                  <c:v>37.049049650000001</c:v>
                </c:pt>
                <c:pt idx="9">
                  <c:v>40.100350472000002</c:v>
                </c:pt>
                <c:pt idx="10">
                  <c:v>38.227786827000003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C-4F84-B15A-41FB02FAB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91648"/>
        <c:axId val="180893184"/>
      </c:lineChart>
      <c:catAx>
        <c:axId val="1808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0893184"/>
        <c:crosses val="autoZero"/>
        <c:auto val="1"/>
        <c:lblAlgn val="ctr"/>
        <c:lblOffset val="100"/>
        <c:noMultiLvlLbl val="0"/>
      </c:catAx>
      <c:valAx>
        <c:axId val="18089318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89164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709711286089248E-2"/>
          <c:y val="2.5114155251141548E-2"/>
          <c:w val="0.77947551814643845"/>
          <c:h val="0.91136818589500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'Fig5'!$B$42</c:f>
              <c:strCache>
                <c:ptCount val="1"/>
                <c:pt idx="0">
                  <c:v>Food &amp; drink</c:v>
                </c:pt>
              </c:strCache>
            </c:strRef>
          </c:tx>
          <c:spPr>
            <a:solidFill>
              <a:srgbClr val="D73C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'Fig5'!$C$42:$G$42</c:f>
              <c:numCache>
                <c:formatCode>_-* #,##0.0_-;\-* #,##0.0_-;_-* "-"??_-;_-@_-</c:formatCode>
                <c:ptCount val="5"/>
                <c:pt idx="0" formatCode="0.0">
                  <c:v>0.11311402199999999</c:v>
                </c:pt>
                <c:pt idx="1">
                  <c:v>1.2821750110000001</c:v>
                </c:pt>
                <c:pt idx="3">
                  <c:v>0.42770171600000001</c:v>
                </c:pt>
                <c:pt idx="4">
                  <c:v>2.3538798170000002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2-4DA8-ACD1-3E64B72E105C}"/>
            </c:ext>
          </c:extLst>
        </c:ser>
        <c:ser>
          <c:idx val="1"/>
          <c:order val="1"/>
          <c:tx>
            <c:strRef>
              <c:f>'Fig5'!$B$43</c:f>
              <c:strCache>
                <c:ptCount val="1"/>
                <c:pt idx="0">
                  <c:v>Raw materials</c:v>
                </c:pt>
              </c:strCache>
            </c:strRef>
          </c:tx>
          <c:spPr>
            <a:solidFill>
              <a:srgbClr val="D73C41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'Fig5'!$C$43:$G$43</c:f>
              <c:numCache>
                <c:formatCode>_-* #,##0.0_-;\-* #,##0.0_-;_-* "-"??_-;_-@_-</c:formatCode>
                <c:ptCount val="5"/>
                <c:pt idx="0">
                  <c:v>0.94449978700000004</c:v>
                </c:pt>
                <c:pt idx="1">
                  <c:v>0.62739435200000004</c:v>
                </c:pt>
                <c:pt idx="3">
                  <c:v>1.935012441</c:v>
                </c:pt>
                <c:pt idx="4">
                  <c:v>1.1675664059999999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2-4DA8-ACD1-3E64B72E105C}"/>
            </c:ext>
          </c:extLst>
        </c:ser>
        <c:ser>
          <c:idx val="2"/>
          <c:order val="2"/>
          <c:tx>
            <c:strRef>
              <c:f>'Fig5'!$B$44</c:f>
              <c:strCache>
                <c:ptCount val="1"/>
                <c:pt idx="0">
                  <c:v>Energy</c:v>
                </c:pt>
              </c:strCache>
            </c:strRef>
          </c:tx>
          <c:spPr>
            <a:solidFill>
              <a:srgbClr val="D73C41">
                <a:lumMod val="40000"/>
                <a:lumOff val="6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'Fig5'!$C$44:$G$44</c:f>
              <c:numCache>
                <c:formatCode>_-* #,##0.0_-;\-* #,##0.0_-;_-* "-"??_-;_-@_-</c:formatCode>
                <c:ptCount val="5"/>
                <c:pt idx="0">
                  <c:v>0.22964654700000001</c:v>
                </c:pt>
                <c:pt idx="1">
                  <c:v>1.7953621799999999</c:v>
                </c:pt>
                <c:pt idx="3">
                  <c:v>0.37496686400000001</c:v>
                </c:pt>
                <c:pt idx="4">
                  <c:v>3.6830880060000002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B2-4DA8-ACD1-3E64B72E105C}"/>
            </c:ext>
          </c:extLst>
        </c:ser>
        <c:ser>
          <c:idx val="3"/>
          <c:order val="3"/>
          <c:tx>
            <c:strRef>
              <c:f>'Fig5'!$B$45</c:f>
              <c:strCache>
                <c:ptCount val="1"/>
                <c:pt idx="0">
                  <c:v>Chemicals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'Fig5'!$C$45:$G$45</c:f>
              <c:numCache>
                <c:formatCode>_-* #,##0.0_-;\-* #,##0.0_-;_-* "-"??_-;_-@_-</c:formatCode>
                <c:ptCount val="5"/>
                <c:pt idx="0">
                  <c:v>2.740707209</c:v>
                </c:pt>
                <c:pt idx="1">
                  <c:v>2.5246574540000002</c:v>
                </c:pt>
                <c:pt idx="3">
                  <c:v>6.1661596029999997</c:v>
                </c:pt>
                <c:pt idx="4">
                  <c:v>7.4881890579999997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2-4DA8-ACD1-3E64B72E105C}"/>
            </c:ext>
          </c:extLst>
        </c:ser>
        <c:ser>
          <c:idx val="4"/>
          <c:order val="4"/>
          <c:tx>
            <c:strRef>
              <c:f>'Fig5'!$B$46</c:f>
              <c:strCache>
                <c:ptCount val="1"/>
                <c:pt idx="0">
                  <c:v>Machinery &amp; vehicles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'Fig5'!$C$46:$G$46</c:f>
              <c:numCache>
                <c:formatCode>_-* #,##0.0_-;\-* #,##0.0_-;_-* "-"??_-;_-@_-</c:formatCode>
                <c:ptCount val="5"/>
                <c:pt idx="0">
                  <c:v>11.274361703</c:v>
                </c:pt>
                <c:pt idx="1">
                  <c:v>4.2086289519999998</c:v>
                </c:pt>
                <c:pt idx="3">
                  <c:v>16.838432686000001</c:v>
                </c:pt>
                <c:pt idx="4">
                  <c:v>6.9284767560000002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B2-4DA8-ACD1-3E64B72E105C}"/>
            </c:ext>
          </c:extLst>
        </c:ser>
        <c:ser>
          <c:idx val="5"/>
          <c:order val="5"/>
          <c:tx>
            <c:strRef>
              <c:f>'Fig5'!$B$47</c:f>
              <c:strCache>
                <c:ptCount val="1"/>
                <c:pt idx="0">
                  <c:v>Other manufactured products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'Fig5'!$C$47:$G$47</c:f>
              <c:numCache>
                <c:formatCode>_-* #,##0.0_-;\-* #,##0.0_-;_-* "-"??_-;_-@_-</c:formatCode>
                <c:ptCount val="5"/>
                <c:pt idx="0">
                  <c:v>8.44196934</c:v>
                </c:pt>
                <c:pt idx="1">
                  <c:v>10.349759089999999</c:v>
                </c:pt>
                <c:pt idx="3">
                  <c:v>11.352222765</c:v>
                </c:pt>
                <c:pt idx="4">
                  <c:v>17.757695213000002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B2-4DA8-ACD1-3E64B72E105C}"/>
            </c:ext>
          </c:extLst>
        </c:ser>
        <c:ser>
          <c:idx val="6"/>
          <c:order val="6"/>
          <c:tx>
            <c:strRef>
              <c:f>'Fig5'!$B$48</c:f>
              <c:strCache>
                <c:ptCount val="1"/>
                <c:pt idx="0">
                  <c:v>Other products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'Fig5'!$C$41:$G$41</c:f>
              <c:strCache>
                <c:ptCount val="5"/>
                <c:pt idx="0">
                  <c:v>Export 2009</c:v>
                </c:pt>
                <c:pt idx="1">
                  <c:v>Import 2009</c:v>
                </c:pt>
                <c:pt idx="3">
                  <c:v>Export 2019</c:v>
                </c:pt>
                <c:pt idx="4">
                  <c:v>Import 2019</c:v>
                </c:pt>
              </c:strCache>
            </c:strRef>
          </c:cat>
          <c:val>
            <c:numRef>
              <c:f>'Fig5'!$C$48:$G$48</c:f>
              <c:numCache>
                <c:formatCode>_-* #,##0.0_-;\-* #,##0.0_-;_-* "-"??_-;_-@_-</c:formatCode>
                <c:ptCount val="5"/>
                <c:pt idx="0">
                  <c:v>0.65178683199999909</c:v>
                </c:pt>
                <c:pt idx="1">
                  <c:v>0.14943696300000298</c:v>
                </c:pt>
                <c:pt idx="3">
                  <c:v>1.1332907520000006</c:v>
                </c:pt>
                <c:pt idx="4">
                  <c:v>0.21920349599999156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B2-4DA8-ACD1-3E64B72E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180737152"/>
        <c:axId val="180738688"/>
      </c:barChart>
      <c:catAx>
        <c:axId val="18073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80738688"/>
        <c:crosses val="autoZero"/>
        <c:auto val="1"/>
        <c:lblAlgn val="ctr"/>
        <c:lblOffset val="100"/>
        <c:noMultiLvlLbl val="0"/>
      </c:catAx>
      <c:valAx>
        <c:axId val="1807386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073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48054122545012"/>
          <c:y val="0.15885152720689788"/>
          <c:w val="0.15907186170694179"/>
          <c:h val="0.6664946769294287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'Fig6'!$K$2</c:f>
          <c:strCache>
            <c:ptCount val="1"/>
            <c:pt idx="0">
              <c:v>Total</c:v>
            </c:pt>
          </c:strCache>
        </c:strRef>
      </c:tx>
      <c:layout>
        <c:manualLayout>
          <c:xMode val="edge"/>
          <c:yMode val="edge"/>
          <c:x val="0.41015986129687765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03981801712345"/>
          <c:y val="0.13377279822682336"/>
          <c:w val="0.84869188780239779"/>
          <c:h val="0.7056418642681933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'Fig6'!$L$5:$V$5</c:f>
              <c:numCache>
                <c:formatCode>#,##0.0</c:formatCode>
                <c:ptCount val="11"/>
                <c:pt idx="0">
                  <c:v>3.4586714379999997</c:v>
                </c:pt>
                <c:pt idx="1">
                  <c:v>3.1125087590000007</c:v>
                </c:pt>
                <c:pt idx="2">
                  <c:v>1.5252576880000035</c:v>
                </c:pt>
                <c:pt idx="3">
                  <c:v>2.7979248630000022</c:v>
                </c:pt>
                <c:pt idx="4">
                  <c:v>0.28342357100000015</c:v>
                </c:pt>
                <c:pt idx="5">
                  <c:v>1.2617931850000019</c:v>
                </c:pt>
                <c:pt idx="6">
                  <c:v>1.2447699669999963</c:v>
                </c:pt>
                <c:pt idx="7">
                  <c:v>1.8729899070000045</c:v>
                </c:pt>
                <c:pt idx="8">
                  <c:v>1.051034614999999</c:v>
                </c:pt>
                <c:pt idx="9">
                  <c:v>2.2764847170000024</c:v>
                </c:pt>
                <c:pt idx="10">
                  <c:v>-1.3703119249999958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4-41A6-9E92-5FF22F853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12736"/>
        <c:axId val="181014528"/>
      </c:barChart>
      <c:lineChart>
        <c:grouping val="standard"/>
        <c:varyColors val="0"/>
        <c:ser>
          <c:idx val="0"/>
          <c:order val="0"/>
          <c:tx>
            <c:strRef>
              <c:f>'Fig6'!$K$3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'Fig6'!$L$3:$V$3</c:f>
              <c:numCache>
                <c:formatCode>#,##0.0</c:formatCode>
                <c:ptCount val="11"/>
                <c:pt idx="0">
                  <c:v>24.39608544</c:v>
                </c:pt>
                <c:pt idx="1">
                  <c:v>30.522888375000001</c:v>
                </c:pt>
                <c:pt idx="2">
                  <c:v>34.633505882000001</c:v>
                </c:pt>
                <c:pt idx="3">
                  <c:v>33.391342186000003</c:v>
                </c:pt>
                <c:pt idx="4">
                  <c:v>30.319842931</c:v>
                </c:pt>
                <c:pt idx="5">
                  <c:v>30.977772158000001</c:v>
                </c:pt>
                <c:pt idx="6">
                  <c:v>32.823239434999998</c:v>
                </c:pt>
                <c:pt idx="7">
                  <c:v>33.792705789000003</c:v>
                </c:pt>
                <c:pt idx="8">
                  <c:v>37.049049650000001</c:v>
                </c:pt>
                <c:pt idx="9">
                  <c:v>40.100350472000002</c:v>
                </c:pt>
                <c:pt idx="10">
                  <c:v>38.227786827000003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4-41A6-9E92-5FF22F853E2D}"/>
            </c:ext>
          </c:extLst>
        </c:ser>
        <c:ser>
          <c:idx val="1"/>
          <c:order val="1"/>
          <c:tx>
            <c:strRef>
              <c:f>'Fig6'!$K$4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'Fig6'!$L$4:$V$4</c:f>
              <c:numCache>
                <c:formatCode>#,##0.0</c:formatCode>
                <c:ptCount val="11"/>
                <c:pt idx="0">
                  <c:v>20.937414002000001</c:v>
                </c:pt>
                <c:pt idx="1">
                  <c:v>27.410379616</c:v>
                </c:pt>
                <c:pt idx="2">
                  <c:v>33.108248193999998</c:v>
                </c:pt>
                <c:pt idx="3">
                  <c:v>30.593417323000001</c:v>
                </c:pt>
                <c:pt idx="4">
                  <c:v>30.03641936</c:v>
                </c:pt>
                <c:pt idx="5">
                  <c:v>29.715978972999999</c:v>
                </c:pt>
                <c:pt idx="6">
                  <c:v>31.578469468000002</c:v>
                </c:pt>
                <c:pt idx="7">
                  <c:v>31.919715881999998</c:v>
                </c:pt>
                <c:pt idx="8">
                  <c:v>35.998015035000002</c:v>
                </c:pt>
                <c:pt idx="9">
                  <c:v>37.823865755</c:v>
                </c:pt>
                <c:pt idx="10">
                  <c:v>39.598098751999999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4-41A6-9E92-5FF22F853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12736"/>
        <c:axId val="181014528"/>
      </c:lineChart>
      <c:catAx>
        <c:axId val="18101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14528"/>
        <c:crosses val="autoZero"/>
        <c:auto val="1"/>
        <c:lblAlgn val="ctr"/>
        <c:lblOffset val="100"/>
        <c:tickLblSkip val="2"/>
        <c:noMultiLvlLbl val="0"/>
      </c:catAx>
      <c:valAx>
        <c:axId val="181014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/>
          <a:lstStyle/>
          <a:p>
            <a:pPr>
              <a:defRPr b="0"/>
            </a:pPr>
            <a:endParaRPr lang="en-US"/>
          </a:p>
        </c:txPr>
        <c:crossAx val="1810127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'Fig6'!$K$26</c:f>
          <c:strCache>
            <c:ptCount val="1"/>
            <c:pt idx="0">
              <c:v>Chemicals</c:v>
            </c:pt>
          </c:strCache>
        </c:strRef>
      </c:tx>
      <c:layout>
        <c:manualLayout>
          <c:xMode val="edge"/>
          <c:yMode val="edge"/>
          <c:x val="0.3349894879353166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123648913964494"/>
          <c:y val="0.11887446531020456"/>
          <c:w val="0.85026832275886777"/>
          <c:h val="0.720540197184811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'Fig6'!$K$29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'Fig6'!$L$29:$V$29</c:f>
              <c:numCache>
                <c:formatCode>#,##0.0</c:formatCode>
                <c:ptCount val="11"/>
                <c:pt idx="0">
                  <c:v>0.21604975499999979</c:v>
                </c:pt>
                <c:pt idx="1">
                  <c:v>0.16768887500000007</c:v>
                </c:pt>
                <c:pt idx="2">
                  <c:v>-0.519844639</c:v>
                </c:pt>
                <c:pt idx="3">
                  <c:v>-0.41490399800000066</c:v>
                </c:pt>
                <c:pt idx="4">
                  <c:v>-0.7541823480000005</c:v>
                </c:pt>
                <c:pt idx="5">
                  <c:v>-0.60416316299999995</c:v>
                </c:pt>
                <c:pt idx="6">
                  <c:v>-0.8713010919999995</c:v>
                </c:pt>
                <c:pt idx="7">
                  <c:v>-0.82840071399999982</c:v>
                </c:pt>
                <c:pt idx="8">
                  <c:v>-0.88787536400000011</c:v>
                </c:pt>
                <c:pt idx="9">
                  <c:v>-0.84087549699999986</c:v>
                </c:pt>
                <c:pt idx="10">
                  <c:v>-1.322029455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59-47FB-8849-9D55461A5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1041792"/>
        <c:axId val="181059968"/>
      </c:barChart>
      <c:lineChart>
        <c:grouping val="standard"/>
        <c:varyColors val="0"/>
        <c:ser>
          <c:idx val="0"/>
          <c:order val="0"/>
          <c:tx>
            <c:strRef>
              <c:f>'Fig6'!$K$27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'Fig6'!$L$27:$V$27</c:f>
              <c:numCache>
                <c:formatCode>#,##0.0</c:formatCode>
                <c:ptCount val="11"/>
                <c:pt idx="0">
                  <c:v>2.740707209</c:v>
                </c:pt>
                <c:pt idx="1">
                  <c:v>3.5691214119999999</c:v>
                </c:pt>
                <c:pt idx="2">
                  <c:v>3.9361589870000002</c:v>
                </c:pt>
                <c:pt idx="3">
                  <c:v>4.0897244209999997</c:v>
                </c:pt>
                <c:pt idx="4">
                  <c:v>4.0398111869999997</c:v>
                </c:pt>
                <c:pt idx="5">
                  <c:v>4.3084218410000004</c:v>
                </c:pt>
                <c:pt idx="6">
                  <c:v>4.6318786080000001</c:v>
                </c:pt>
                <c:pt idx="7">
                  <c:v>4.764993112</c:v>
                </c:pt>
                <c:pt idx="8">
                  <c:v>5.180903625</c:v>
                </c:pt>
                <c:pt idx="9">
                  <c:v>5.7965634860000002</c:v>
                </c:pt>
                <c:pt idx="10">
                  <c:v>6.1661596029999997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59-47FB-8849-9D55461A54B8}"/>
            </c:ext>
          </c:extLst>
        </c:ser>
        <c:ser>
          <c:idx val="1"/>
          <c:order val="1"/>
          <c:tx>
            <c:strRef>
              <c:f>'Fig6'!$K$28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'Fig6'!$L$28:$V$28</c:f>
              <c:numCache>
                <c:formatCode>#,##0.0</c:formatCode>
                <c:ptCount val="11"/>
                <c:pt idx="0">
                  <c:v>2.5246574540000002</c:v>
                </c:pt>
                <c:pt idx="1">
                  <c:v>3.4014325369999998</c:v>
                </c:pt>
                <c:pt idx="2">
                  <c:v>4.4560036260000002</c:v>
                </c:pt>
                <c:pt idx="3">
                  <c:v>4.5046284190000003</c:v>
                </c:pt>
                <c:pt idx="4">
                  <c:v>4.7939935350000003</c:v>
                </c:pt>
                <c:pt idx="5">
                  <c:v>4.9125850040000003</c:v>
                </c:pt>
                <c:pt idx="6">
                  <c:v>5.5031796999999996</c:v>
                </c:pt>
                <c:pt idx="7">
                  <c:v>5.5933938259999998</c:v>
                </c:pt>
                <c:pt idx="8">
                  <c:v>6.0687789890000001</c:v>
                </c:pt>
                <c:pt idx="9">
                  <c:v>6.637438983</c:v>
                </c:pt>
                <c:pt idx="10">
                  <c:v>7.4881890579999997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59-47FB-8849-9D55461A5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41792"/>
        <c:axId val="181059968"/>
      </c:lineChart>
      <c:catAx>
        <c:axId val="1810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1059968"/>
        <c:crosses val="autoZero"/>
        <c:auto val="1"/>
        <c:lblAlgn val="ctr"/>
        <c:lblOffset val="100"/>
        <c:tickLblSkip val="2"/>
        <c:noMultiLvlLbl val="0"/>
      </c:catAx>
      <c:valAx>
        <c:axId val="18105996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1041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'Fig6'!$K$32</c:f>
          <c:strCache>
            <c:ptCount val="1"/>
            <c:pt idx="0">
              <c:v>Machinery &amp; vehicles</c:v>
            </c:pt>
          </c:strCache>
        </c:strRef>
      </c:tx>
      <c:layout>
        <c:manualLayout>
          <c:xMode val="edge"/>
          <c:yMode val="edge"/>
          <c:x val="0.17529909850510444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99206349206355"/>
          <c:y val="0.14235486508585443"/>
          <c:w val="0.8241829365079365"/>
          <c:h val="0.691291567274619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'Fig6'!$K$35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'Fig6'!$L$35:$V$35</c:f>
              <c:numCache>
                <c:formatCode>#,##0.0</c:formatCode>
                <c:ptCount val="11"/>
                <c:pt idx="0">
                  <c:v>7.0657327510000005</c:v>
                </c:pt>
                <c:pt idx="1">
                  <c:v>8.0848651349999994</c:v>
                </c:pt>
                <c:pt idx="2">
                  <c:v>9.1812597969999992</c:v>
                </c:pt>
                <c:pt idx="3">
                  <c:v>8.57352369</c:v>
                </c:pt>
                <c:pt idx="4">
                  <c:v>7.4736462140000004</c:v>
                </c:pt>
                <c:pt idx="5">
                  <c:v>6.8483427280000004</c:v>
                </c:pt>
                <c:pt idx="6">
                  <c:v>7.7675632889999999</c:v>
                </c:pt>
                <c:pt idx="7">
                  <c:v>7.6401553260000004</c:v>
                </c:pt>
                <c:pt idx="8">
                  <c:v>9.3783931030000005</c:v>
                </c:pt>
                <c:pt idx="9">
                  <c:v>11.086160158000002</c:v>
                </c:pt>
                <c:pt idx="10">
                  <c:v>9.9099559300000006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7-4866-B4D7-01473F5E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21824"/>
        <c:axId val="182223616"/>
      </c:barChart>
      <c:lineChart>
        <c:grouping val="standard"/>
        <c:varyColors val="0"/>
        <c:ser>
          <c:idx val="0"/>
          <c:order val="0"/>
          <c:tx>
            <c:strRef>
              <c:f>'Fig6'!$K$33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'Fig6'!$L$33:$V$33</c:f>
              <c:numCache>
                <c:formatCode>#,##0.0</c:formatCode>
                <c:ptCount val="11"/>
                <c:pt idx="0">
                  <c:v>11.274361703</c:v>
                </c:pt>
                <c:pt idx="1">
                  <c:v>13.039150621999999</c:v>
                </c:pt>
                <c:pt idx="2">
                  <c:v>14.519745464</c:v>
                </c:pt>
                <c:pt idx="3">
                  <c:v>13.330229371</c:v>
                </c:pt>
                <c:pt idx="4">
                  <c:v>11.772219222</c:v>
                </c:pt>
                <c:pt idx="5">
                  <c:v>11.216446852000001</c:v>
                </c:pt>
                <c:pt idx="6">
                  <c:v>12.694206669</c:v>
                </c:pt>
                <c:pt idx="7">
                  <c:v>12.996304283000001</c:v>
                </c:pt>
                <c:pt idx="8">
                  <c:v>15.521545569000001</c:v>
                </c:pt>
                <c:pt idx="9">
                  <c:v>17.550280643000001</c:v>
                </c:pt>
                <c:pt idx="10">
                  <c:v>16.838432686000001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7-4866-B4D7-01473F5E9B67}"/>
            </c:ext>
          </c:extLst>
        </c:ser>
        <c:ser>
          <c:idx val="1"/>
          <c:order val="1"/>
          <c:tx>
            <c:strRef>
              <c:f>'Fig6'!$K$34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'Fig6'!$L$34:$V$34</c:f>
              <c:numCache>
                <c:formatCode>#,##0.0</c:formatCode>
                <c:ptCount val="11"/>
                <c:pt idx="0">
                  <c:v>4.2086289519999998</c:v>
                </c:pt>
                <c:pt idx="1">
                  <c:v>4.9542854869999999</c:v>
                </c:pt>
                <c:pt idx="2">
                  <c:v>5.3384856669999996</c:v>
                </c:pt>
                <c:pt idx="3">
                  <c:v>4.7567056809999997</c:v>
                </c:pt>
                <c:pt idx="4">
                  <c:v>4.298573008</c:v>
                </c:pt>
                <c:pt idx="5">
                  <c:v>4.3681041240000003</c:v>
                </c:pt>
                <c:pt idx="6">
                  <c:v>4.9266433799999998</c:v>
                </c:pt>
                <c:pt idx="7">
                  <c:v>5.3561489570000003</c:v>
                </c:pt>
                <c:pt idx="8">
                  <c:v>6.1431524660000001</c:v>
                </c:pt>
                <c:pt idx="9">
                  <c:v>6.4641204849999996</c:v>
                </c:pt>
                <c:pt idx="10">
                  <c:v>6.9284767560000002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07-4866-B4D7-01473F5E9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21824"/>
        <c:axId val="182223616"/>
      </c:lineChart>
      <c:catAx>
        <c:axId val="18222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23616"/>
        <c:crosses val="autoZero"/>
        <c:auto val="1"/>
        <c:lblAlgn val="ctr"/>
        <c:lblOffset val="100"/>
        <c:tickLblSkip val="2"/>
        <c:noMultiLvlLbl val="0"/>
      </c:catAx>
      <c:valAx>
        <c:axId val="1822236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2182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'Fig6'!$K$38</c:f>
          <c:strCache>
            <c:ptCount val="1"/>
            <c:pt idx="0">
              <c:v>Other manufactured goods</c:v>
            </c:pt>
          </c:strCache>
        </c:strRef>
      </c:tx>
      <c:layout>
        <c:manualLayout>
          <c:xMode val="edge"/>
          <c:yMode val="edge"/>
          <c:x val="0.22684905730719407"/>
          <c:y val="4.2910334295155533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79365079365082"/>
          <c:y val="0.17036666666666669"/>
          <c:w val="0.85624867724867759"/>
          <c:h val="0.609021428571428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'Fig6'!$K$41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'Fig6'!$L$41:$V$41</c:f>
              <c:numCache>
                <c:formatCode>#,##0.0</c:formatCode>
                <c:ptCount val="11"/>
                <c:pt idx="0">
                  <c:v>-1.9077897499999992</c:v>
                </c:pt>
                <c:pt idx="1">
                  <c:v>-1.2727107710000016</c:v>
                </c:pt>
                <c:pt idx="2">
                  <c:v>-2.1935571149999991</c:v>
                </c:pt>
                <c:pt idx="3">
                  <c:v>-0.53093229399999942</c:v>
                </c:pt>
                <c:pt idx="4">
                  <c:v>-1.524204107000001</c:v>
                </c:pt>
                <c:pt idx="5">
                  <c:v>-2.352526417</c:v>
                </c:pt>
                <c:pt idx="6">
                  <c:v>-3.5435508690000006</c:v>
                </c:pt>
                <c:pt idx="7">
                  <c:v>-3.086494952999999</c:v>
                </c:pt>
                <c:pt idx="8">
                  <c:v>-5.2095294779999985</c:v>
                </c:pt>
                <c:pt idx="9">
                  <c:v>-5.5154025260000008</c:v>
                </c:pt>
                <c:pt idx="10">
                  <c:v>-6.4054724480000012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F-42E4-BE45-8F00C791F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59072"/>
        <c:axId val="182269056"/>
      </c:barChart>
      <c:lineChart>
        <c:grouping val="standard"/>
        <c:varyColors val="0"/>
        <c:ser>
          <c:idx val="0"/>
          <c:order val="0"/>
          <c:tx>
            <c:strRef>
              <c:f>'Fig6'!$K$39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'Fig6'!$L$39:$V$39</c:f>
              <c:numCache>
                <c:formatCode>#,##0.0</c:formatCode>
                <c:ptCount val="11"/>
                <c:pt idx="0">
                  <c:v>8.44196934</c:v>
                </c:pt>
                <c:pt idx="1">
                  <c:v>11.231973075999999</c:v>
                </c:pt>
                <c:pt idx="2">
                  <c:v>12.983005218000001</c:v>
                </c:pt>
                <c:pt idx="3">
                  <c:v>12.690233317000001</c:v>
                </c:pt>
                <c:pt idx="4">
                  <c:v>11.929428492</c:v>
                </c:pt>
                <c:pt idx="5">
                  <c:v>12.505604403</c:v>
                </c:pt>
                <c:pt idx="6">
                  <c:v>12.130664582</c:v>
                </c:pt>
                <c:pt idx="7">
                  <c:v>12.825422376000001</c:v>
                </c:pt>
                <c:pt idx="8">
                  <c:v>12.655062663000001</c:v>
                </c:pt>
                <c:pt idx="9">
                  <c:v>12.771124695999999</c:v>
                </c:pt>
                <c:pt idx="10">
                  <c:v>11.352222765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DF-42E4-BE45-8F00C791F676}"/>
            </c:ext>
          </c:extLst>
        </c:ser>
        <c:ser>
          <c:idx val="1"/>
          <c:order val="1"/>
          <c:tx>
            <c:strRef>
              <c:f>'Fig6'!$K$40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'Fig6'!$L$40:$V$40</c:f>
              <c:numCache>
                <c:formatCode>#,##0.0</c:formatCode>
                <c:ptCount val="11"/>
                <c:pt idx="0">
                  <c:v>10.349759089999999</c:v>
                </c:pt>
                <c:pt idx="1">
                  <c:v>12.504683847000001</c:v>
                </c:pt>
                <c:pt idx="2">
                  <c:v>15.176562333</c:v>
                </c:pt>
                <c:pt idx="3">
                  <c:v>13.221165611</c:v>
                </c:pt>
                <c:pt idx="4">
                  <c:v>13.453632599000001</c:v>
                </c:pt>
                <c:pt idx="5">
                  <c:v>14.85813082</c:v>
                </c:pt>
                <c:pt idx="6">
                  <c:v>15.674215451</c:v>
                </c:pt>
                <c:pt idx="7">
                  <c:v>15.911917329</c:v>
                </c:pt>
                <c:pt idx="8">
                  <c:v>17.864592140999999</c:v>
                </c:pt>
                <c:pt idx="9">
                  <c:v>18.286527222</c:v>
                </c:pt>
                <c:pt idx="10">
                  <c:v>17.757695213000002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DF-42E4-BE45-8F00C791F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59072"/>
        <c:axId val="182269056"/>
      </c:lineChart>
      <c:catAx>
        <c:axId val="18225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69056"/>
        <c:crossesAt val="0"/>
        <c:auto val="1"/>
        <c:lblAlgn val="ctr"/>
        <c:lblOffset val="100"/>
        <c:tickLblSkip val="2"/>
        <c:noMultiLvlLbl val="0"/>
      </c:catAx>
      <c:valAx>
        <c:axId val="18226905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5907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'Fig6'!$K$20</c:f>
          <c:strCache>
            <c:ptCount val="1"/>
            <c:pt idx="0">
              <c:v>Energy</c:v>
            </c:pt>
          </c:strCache>
        </c:strRef>
      </c:tx>
      <c:layout>
        <c:manualLayout>
          <c:xMode val="edge"/>
          <c:yMode val="edge"/>
          <c:x val="0.37853402261823649"/>
          <c:y val="0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13227513227518E-2"/>
          <c:y val="4.9278472222222224E-2"/>
          <c:w val="0.87492910052910089"/>
          <c:h val="0.70381205673758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'Fig6'!$K$23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'Fig6'!$L$23:$V$23</c:f>
              <c:numCache>
                <c:formatCode>#,##0.0</c:formatCode>
                <c:ptCount val="11"/>
                <c:pt idx="0">
                  <c:v>-1.5657156329999999</c:v>
                </c:pt>
                <c:pt idx="1">
                  <c:v>-3.872762501</c:v>
                </c:pt>
                <c:pt idx="2">
                  <c:v>-4.2527634929999998</c:v>
                </c:pt>
                <c:pt idx="3">
                  <c:v>-4.2118893639999992</c:v>
                </c:pt>
                <c:pt idx="4">
                  <c:v>-4.0771773360000001</c:v>
                </c:pt>
                <c:pt idx="5">
                  <c:v>-1.8821181770000002</c:v>
                </c:pt>
                <c:pt idx="6">
                  <c:v>-1.5137183400000001</c:v>
                </c:pt>
                <c:pt idx="7">
                  <c:v>-1.2489248309999998</c:v>
                </c:pt>
                <c:pt idx="8">
                  <c:v>-1.2163233999999998</c:v>
                </c:pt>
                <c:pt idx="9">
                  <c:v>-1.9889864940000002</c:v>
                </c:pt>
                <c:pt idx="10">
                  <c:v>-3.3081211420000001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6-435E-87B6-DE675F250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292480"/>
        <c:axId val="182294016"/>
      </c:barChart>
      <c:lineChart>
        <c:grouping val="standard"/>
        <c:varyColors val="0"/>
        <c:ser>
          <c:idx val="0"/>
          <c:order val="0"/>
          <c:tx>
            <c:strRef>
              <c:f>'Fig6'!$K$21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'Fig6'!$L$21:$V$21</c:f>
              <c:numCache>
                <c:formatCode>#,##0.0</c:formatCode>
                <c:ptCount val="11"/>
                <c:pt idx="0">
                  <c:v>0.22964654700000001</c:v>
                </c:pt>
                <c:pt idx="1">
                  <c:v>0.15244097600000001</c:v>
                </c:pt>
                <c:pt idx="2">
                  <c:v>0.30243713799999999</c:v>
                </c:pt>
                <c:pt idx="3">
                  <c:v>0.33340319099999999</c:v>
                </c:pt>
                <c:pt idx="4">
                  <c:v>0.237081655</c:v>
                </c:pt>
                <c:pt idx="5">
                  <c:v>0.28741102099999999</c:v>
                </c:pt>
                <c:pt idx="6">
                  <c:v>0.33787065999999999</c:v>
                </c:pt>
                <c:pt idx="7">
                  <c:v>0.31908645699999999</c:v>
                </c:pt>
                <c:pt idx="8">
                  <c:v>0.55432668699999998</c:v>
                </c:pt>
                <c:pt idx="9">
                  <c:v>0.657962457</c:v>
                </c:pt>
                <c:pt idx="10">
                  <c:v>0.37496686400000001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6-435E-87B6-DE675F2506D5}"/>
            </c:ext>
          </c:extLst>
        </c:ser>
        <c:ser>
          <c:idx val="1"/>
          <c:order val="1"/>
          <c:tx>
            <c:strRef>
              <c:f>'Fig6'!$K$22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'Fig6'!$L$22:$V$22</c:f>
              <c:numCache>
                <c:formatCode>#,##0.0</c:formatCode>
                <c:ptCount val="11"/>
                <c:pt idx="0">
                  <c:v>1.7953621799999999</c:v>
                </c:pt>
                <c:pt idx="1">
                  <c:v>4.0252034769999998</c:v>
                </c:pt>
                <c:pt idx="2">
                  <c:v>4.5552006309999999</c:v>
                </c:pt>
                <c:pt idx="3">
                  <c:v>4.5452925549999996</c:v>
                </c:pt>
                <c:pt idx="4">
                  <c:v>4.314258991</c:v>
                </c:pt>
                <c:pt idx="5">
                  <c:v>2.1695291980000002</c:v>
                </c:pt>
                <c:pt idx="6">
                  <c:v>1.8515889999999999</c:v>
                </c:pt>
                <c:pt idx="7">
                  <c:v>1.5680112879999999</c:v>
                </c:pt>
                <c:pt idx="8">
                  <c:v>1.7706500869999999</c:v>
                </c:pt>
                <c:pt idx="9">
                  <c:v>2.6469489510000002</c:v>
                </c:pt>
                <c:pt idx="10">
                  <c:v>3.6830880060000002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6-435E-87B6-DE675F250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292480"/>
        <c:axId val="182294016"/>
      </c:lineChart>
      <c:catAx>
        <c:axId val="18229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294016"/>
        <c:crosses val="autoZero"/>
        <c:auto val="1"/>
        <c:lblAlgn val="ctr"/>
        <c:lblOffset val="100"/>
        <c:tickLblSkip val="2"/>
        <c:noMultiLvlLbl val="0"/>
      </c:catAx>
      <c:valAx>
        <c:axId val="1822940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2924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'Fig6'!$K$8</c:f>
          <c:strCache>
            <c:ptCount val="1"/>
            <c:pt idx="0">
              <c:v>Food &amp; drink</c:v>
            </c:pt>
          </c:strCache>
        </c:strRef>
      </c:tx>
      <c:layout>
        <c:manualLayout>
          <c:xMode val="edge"/>
          <c:yMode val="edge"/>
          <c:x val="0.28721666749746688"/>
          <c:y val="8.582066859031106E-3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97142857142856"/>
          <c:y val="0.17992809984930708"/>
          <c:w val="0.84507142857142881"/>
          <c:h val="0.65504483623118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'Fig6'!$K$11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'Fig6'!$L$11:$V$11</c:f>
              <c:numCache>
                <c:formatCode>#,##0.0</c:formatCode>
                <c:ptCount val="11"/>
                <c:pt idx="0">
                  <c:v>-1.1690609890000001</c:v>
                </c:pt>
                <c:pt idx="1">
                  <c:v>-1.285040078</c:v>
                </c:pt>
                <c:pt idx="2">
                  <c:v>-1.6230508379999999</c:v>
                </c:pt>
                <c:pt idx="3">
                  <c:v>-1.758646744</c:v>
                </c:pt>
                <c:pt idx="4">
                  <c:v>-1.8240598699999999</c:v>
                </c:pt>
                <c:pt idx="5">
                  <c:v>-2.010188431</c:v>
                </c:pt>
                <c:pt idx="6">
                  <c:v>-2.0455085189999997</c:v>
                </c:pt>
                <c:pt idx="7">
                  <c:v>-1.80711781</c:v>
                </c:pt>
                <c:pt idx="8">
                  <c:v>-2.3359179160000001</c:v>
                </c:pt>
                <c:pt idx="9">
                  <c:v>-2.0668779180000003</c:v>
                </c:pt>
                <c:pt idx="10">
                  <c:v>-1.9261781010000001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F45-9337-96DB8543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423936"/>
        <c:axId val="182425472"/>
      </c:barChart>
      <c:lineChart>
        <c:grouping val="standard"/>
        <c:varyColors val="0"/>
        <c:ser>
          <c:idx val="0"/>
          <c:order val="0"/>
          <c:tx>
            <c:strRef>
              <c:f>'Fig6'!$K$9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'Fig6'!$L$9:$V$9</c:f>
              <c:numCache>
                <c:formatCode>#,##0.0</c:formatCode>
                <c:ptCount val="11"/>
                <c:pt idx="0">
                  <c:v>0.11311402199999999</c:v>
                </c:pt>
                <c:pt idx="1">
                  <c:v>0.164907948</c:v>
                </c:pt>
                <c:pt idx="2">
                  <c:v>0.23572859099999999</c:v>
                </c:pt>
                <c:pt idx="3">
                  <c:v>0.21110843900000001</c:v>
                </c:pt>
                <c:pt idx="4">
                  <c:v>0.19232650800000001</c:v>
                </c:pt>
                <c:pt idx="5">
                  <c:v>0.22118947</c:v>
                </c:pt>
                <c:pt idx="6">
                  <c:v>0.316946746</c:v>
                </c:pt>
                <c:pt idx="7">
                  <c:v>0.47476024100000003</c:v>
                </c:pt>
                <c:pt idx="8">
                  <c:v>0.44726740300000001</c:v>
                </c:pt>
                <c:pt idx="9">
                  <c:v>0.356750493</c:v>
                </c:pt>
                <c:pt idx="10">
                  <c:v>0.42770171600000001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7-4F45-9337-96DB85438130}"/>
            </c:ext>
          </c:extLst>
        </c:ser>
        <c:ser>
          <c:idx val="1"/>
          <c:order val="1"/>
          <c:tx>
            <c:strRef>
              <c:f>'Fig6'!$K$10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'Fig6'!$L$10:$V$10</c:f>
              <c:numCache>
                <c:formatCode>#,##0.0</c:formatCode>
                <c:ptCount val="11"/>
                <c:pt idx="0">
                  <c:v>1.2821750110000001</c:v>
                </c:pt>
                <c:pt idx="1">
                  <c:v>1.4499480259999999</c:v>
                </c:pt>
                <c:pt idx="2">
                  <c:v>1.8587794289999999</c:v>
                </c:pt>
                <c:pt idx="3">
                  <c:v>1.969755183</c:v>
                </c:pt>
                <c:pt idx="4">
                  <c:v>2.016386378</c:v>
                </c:pt>
                <c:pt idx="5">
                  <c:v>2.2313779010000001</c:v>
                </c:pt>
                <c:pt idx="6">
                  <c:v>2.3624552649999999</c:v>
                </c:pt>
                <c:pt idx="7">
                  <c:v>2.2818780510000001</c:v>
                </c:pt>
                <c:pt idx="8">
                  <c:v>2.7831853190000002</c:v>
                </c:pt>
                <c:pt idx="9">
                  <c:v>2.4236284110000001</c:v>
                </c:pt>
                <c:pt idx="10">
                  <c:v>2.3538798170000002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47-4F45-9337-96DB85438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23936"/>
        <c:axId val="182425472"/>
      </c:lineChart>
      <c:catAx>
        <c:axId val="1824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425472"/>
        <c:crossesAt val="0"/>
        <c:auto val="1"/>
        <c:lblAlgn val="ctr"/>
        <c:lblOffset val="100"/>
        <c:tickLblSkip val="2"/>
        <c:noMultiLvlLbl val="0"/>
      </c:catAx>
      <c:valAx>
        <c:axId val="1824254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42393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'Fig6'!$K$44</c:f>
          <c:strCache>
            <c:ptCount val="1"/>
            <c:pt idx="0">
              <c:v>Other goods</c:v>
            </c:pt>
          </c:strCache>
        </c:strRef>
      </c:tx>
      <c:layout>
        <c:manualLayout>
          <c:xMode val="edge"/>
          <c:yMode val="edge"/>
          <c:x val="0.34121077752697393"/>
          <c:y val="1.3177226432478647E-2"/>
        </c:manualLayout>
      </c:layout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301322751322779E-2"/>
          <c:y val="0.17946309523809525"/>
          <c:w val="0.8637410052910055"/>
          <c:h val="0.5816054139158927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'Fig6'!$K$47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'Fig6'!$L$47:$V$47</c:f>
              <c:numCache>
                <c:formatCode>#,##0.0</c:formatCode>
                <c:ptCount val="11"/>
                <c:pt idx="0">
                  <c:v>0.50234986899999434</c:v>
                </c:pt>
                <c:pt idx="1">
                  <c:v>0.90838837299999753</c:v>
                </c:pt>
                <c:pt idx="2">
                  <c:v>0.35640977100000448</c:v>
                </c:pt>
                <c:pt idx="3">
                  <c:v>0.45376303900000003</c:v>
                </c:pt>
                <c:pt idx="4">
                  <c:v>0.65025702699999854</c:v>
                </c:pt>
                <c:pt idx="5">
                  <c:v>0.79403671200000225</c:v>
                </c:pt>
                <c:pt idx="6">
                  <c:v>1.0446596099999983</c:v>
                </c:pt>
                <c:pt idx="7">
                  <c:v>0.89988090000000298</c:v>
                </c:pt>
                <c:pt idx="8">
                  <c:v>0.91120880899999968</c:v>
                </c:pt>
                <c:pt idx="9">
                  <c:v>0.95951603000001207</c:v>
                </c:pt>
                <c:pt idx="10">
                  <c:v>0.9140872559999984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3-4F23-AB95-55EBF96C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596352"/>
        <c:axId val="182597888"/>
      </c:barChart>
      <c:lineChart>
        <c:grouping val="standard"/>
        <c:varyColors val="0"/>
        <c:ser>
          <c:idx val="0"/>
          <c:order val="0"/>
          <c:tx>
            <c:strRef>
              <c:f>'Fig6'!$K$45</c:f>
              <c:strCache>
                <c:ptCount val="1"/>
                <c:pt idx="0">
                  <c:v>Exports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'Fig6'!$L$45:$V$45</c:f>
              <c:numCache>
                <c:formatCode>#,##0.0</c:formatCode>
                <c:ptCount val="11"/>
                <c:pt idx="0">
                  <c:v>0.65178683199999554</c:v>
                </c:pt>
                <c:pt idx="1">
                  <c:v>1.0870537560000013</c:v>
                </c:pt>
                <c:pt idx="2">
                  <c:v>1.0186853220000014</c:v>
                </c:pt>
                <c:pt idx="3">
                  <c:v>0.96371585700000217</c:v>
                </c:pt>
                <c:pt idx="4">
                  <c:v>0.84484436299999643</c:v>
                </c:pt>
                <c:pt idx="5">
                  <c:v>0.99764124400000043</c:v>
                </c:pt>
                <c:pt idx="6">
                  <c:v>1.2741339669999991</c:v>
                </c:pt>
                <c:pt idx="7">
                  <c:v>1.0970805260000009</c:v>
                </c:pt>
                <c:pt idx="8">
                  <c:v>1.1940248150000041</c:v>
                </c:pt>
                <c:pt idx="9">
                  <c:v>1.1459084020000088</c:v>
                </c:pt>
                <c:pt idx="10">
                  <c:v>1.1332907520000006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3-4F23-AB95-55EBF96C8CB6}"/>
            </c:ext>
          </c:extLst>
        </c:ser>
        <c:ser>
          <c:idx val="1"/>
          <c:order val="1"/>
          <c:tx>
            <c:strRef>
              <c:f>'Fig6'!$K$46</c:f>
              <c:strCache>
                <c:ptCount val="1"/>
                <c:pt idx="0">
                  <c:v>Imports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'Fig6'!$L$46:$V$46</c:f>
              <c:numCache>
                <c:formatCode>#,##0.0</c:formatCode>
                <c:ptCount val="11"/>
                <c:pt idx="0">
                  <c:v>0.1494369630000012</c:v>
                </c:pt>
                <c:pt idx="1">
                  <c:v>0.17866538300000379</c:v>
                </c:pt>
                <c:pt idx="2">
                  <c:v>0.66227555099999691</c:v>
                </c:pt>
                <c:pt idx="3">
                  <c:v>0.50995281800000214</c:v>
                </c:pt>
                <c:pt idx="4">
                  <c:v>0.19458733599999789</c:v>
                </c:pt>
                <c:pt idx="5">
                  <c:v>0.20360453199999817</c:v>
                </c:pt>
                <c:pt idx="6">
                  <c:v>0.22947435700000085</c:v>
                </c:pt>
                <c:pt idx="7">
                  <c:v>0.19719962599999796</c:v>
                </c:pt>
                <c:pt idx="8">
                  <c:v>0.28281600600000445</c:v>
                </c:pt>
                <c:pt idx="9">
                  <c:v>0.1863923719999967</c:v>
                </c:pt>
                <c:pt idx="10">
                  <c:v>0.21920349600000222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3-4F23-AB95-55EBF96C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96352"/>
        <c:axId val="182597888"/>
      </c:lineChart>
      <c:catAx>
        <c:axId val="18259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597888"/>
        <c:crosses val="autoZero"/>
        <c:auto val="1"/>
        <c:lblAlgn val="ctr"/>
        <c:lblOffset val="100"/>
        <c:tickLblSkip val="2"/>
        <c:noMultiLvlLbl val="0"/>
      </c:catAx>
      <c:valAx>
        <c:axId val="18259788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5963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'Fig6'!$K$14</c:f>
          <c:strCache>
            <c:ptCount val="1"/>
            <c:pt idx="0">
              <c:v>Raw materials</c:v>
            </c:pt>
          </c:strCache>
        </c:strRef>
      </c:tx>
      <c:overlay val="0"/>
      <c:txPr>
        <a:bodyPr/>
        <a:lstStyle/>
        <a:p>
          <a:pPr>
            <a:defRPr sz="1000"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778921335620461E-2"/>
          <c:y val="0.17036666666666669"/>
          <c:w val="0.86972589056289262"/>
          <c:h val="0.6073244444444445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'Fig6'!$K$17</c:f>
              <c:strCache>
                <c:ptCount val="1"/>
                <c:pt idx="0">
                  <c:v>Balance </c:v>
                </c:pt>
              </c:strCache>
            </c:strRef>
          </c:tx>
          <c:invertIfNegative val="0"/>
          <c:cat>
            <c:strRef>
              <c:f>'Fig6'!$L$2:$U$2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strCache>
            </c:strRef>
          </c:cat>
          <c:val>
            <c:numRef>
              <c:f>'Fig6'!$L$17:$V$17</c:f>
              <c:numCache>
                <c:formatCode>#,##0.0</c:formatCode>
                <c:ptCount val="11"/>
                <c:pt idx="0">
                  <c:v>0.31710543499999999</c:v>
                </c:pt>
                <c:pt idx="1">
                  <c:v>0.38207972600000006</c:v>
                </c:pt>
                <c:pt idx="2">
                  <c:v>0.57680420500000018</c:v>
                </c:pt>
                <c:pt idx="3">
                  <c:v>0.68701053400000012</c:v>
                </c:pt>
                <c:pt idx="4">
                  <c:v>0.33914399100000014</c:v>
                </c:pt>
                <c:pt idx="5">
                  <c:v>0.468409933</c:v>
                </c:pt>
                <c:pt idx="6">
                  <c:v>0.40662588799999999</c:v>
                </c:pt>
                <c:pt idx="7">
                  <c:v>0.30389198900000003</c:v>
                </c:pt>
                <c:pt idx="8">
                  <c:v>0.41107886100000002</c:v>
                </c:pt>
                <c:pt idx="9">
                  <c:v>0.64295096399999996</c:v>
                </c:pt>
                <c:pt idx="10">
                  <c:v>0.76744603500000008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8D-4499-A71B-1C7EDD6A1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82641408"/>
        <c:axId val="182642944"/>
      </c:barChart>
      <c:lineChart>
        <c:grouping val="standard"/>
        <c:varyColors val="0"/>
        <c:ser>
          <c:idx val="0"/>
          <c:order val="0"/>
          <c:tx>
            <c:strRef>
              <c:f>'Fig6'!$K$15</c:f>
              <c:strCache>
                <c:ptCount val="1"/>
                <c:pt idx="0">
                  <c:v>Export 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'Fig6'!$L$15:$V$15</c:f>
              <c:numCache>
                <c:formatCode>#,##0.0</c:formatCode>
                <c:ptCount val="11"/>
                <c:pt idx="0">
                  <c:v>0.94449978700000004</c:v>
                </c:pt>
                <c:pt idx="1">
                  <c:v>1.278240585</c:v>
                </c:pt>
                <c:pt idx="2">
                  <c:v>1.6377451620000001</c:v>
                </c:pt>
                <c:pt idx="3">
                  <c:v>1.7729275900000001</c:v>
                </c:pt>
                <c:pt idx="4">
                  <c:v>1.3041315040000001</c:v>
                </c:pt>
                <c:pt idx="5">
                  <c:v>1.441057327</c:v>
                </c:pt>
                <c:pt idx="6">
                  <c:v>1.4375382029999999</c:v>
                </c:pt>
                <c:pt idx="7">
                  <c:v>1.315058794</c:v>
                </c:pt>
                <c:pt idx="8">
                  <c:v>1.4959188880000001</c:v>
                </c:pt>
                <c:pt idx="9">
                  <c:v>1.821760295</c:v>
                </c:pt>
                <c:pt idx="10">
                  <c:v>1.935012441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D-4499-A71B-1C7EDD6A1C40}"/>
            </c:ext>
          </c:extLst>
        </c:ser>
        <c:ser>
          <c:idx val="1"/>
          <c:order val="1"/>
          <c:tx>
            <c:strRef>
              <c:f>'Fig6'!$K$16</c:f>
              <c:strCache>
                <c:ptCount val="1"/>
                <c:pt idx="0">
                  <c:v>Import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'Fig6'!$L$2:$V$2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'Fig6'!$L$16:$V$16</c:f>
              <c:numCache>
                <c:formatCode>#,##0.0</c:formatCode>
                <c:ptCount val="11"/>
                <c:pt idx="0">
                  <c:v>0.62739435200000004</c:v>
                </c:pt>
                <c:pt idx="1">
                  <c:v>0.89616085899999998</c:v>
                </c:pt>
                <c:pt idx="2">
                  <c:v>1.0609409569999999</c:v>
                </c:pt>
                <c:pt idx="3">
                  <c:v>1.085917056</c:v>
                </c:pt>
                <c:pt idx="4">
                  <c:v>0.96498751299999996</c:v>
                </c:pt>
                <c:pt idx="5">
                  <c:v>0.972647394</c:v>
                </c:pt>
                <c:pt idx="6">
                  <c:v>1.0309123149999999</c:v>
                </c:pt>
                <c:pt idx="7">
                  <c:v>1.011166805</c:v>
                </c:pt>
                <c:pt idx="8">
                  <c:v>1.084840027</c:v>
                </c:pt>
                <c:pt idx="9">
                  <c:v>1.1788093310000001</c:v>
                </c:pt>
                <c:pt idx="10">
                  <c:v>1.1675664059999999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8D-4499-A71B-1C7EDD6A1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41408"/>
        <c:axId val="182642944"/>
      </c:lineChart>
      <c:catAx>
        <c:axId val="18264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182642944"/>
        <c:crossesAt val="0"/>
        <c:auto val="1"/>
        <c:lblAlgn val="ctr"/>
        <c:lblOffset val="100"/>
        <c:tickLblSkip val="2"/>
        <c:noMultiLvlLbl val="0"/>
      </c:catAx>
      <c:valAx>
        <c:axId val="1826429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641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955472085984944"/>
          <c:y val="7.7237612020108773E-2"/>
          <c:w val="0.4711124332598921"/>
          <c:h val="0.82777080750140752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'Fig7'!$M$4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'Fig7'!$L$5:$L$24</c:f>
              <c:strCache>
                <c:ptCount val="20"/>
                <c:pt idx="0">
                  <c:v>667 Pearls and (semi-) precious stones</c:v>
                </c:pt>
                <c:pt idx="1">
                  <c:v>792 Aircraft and associated equipment</c:v>
                </c:pt>
                <c:pt idx="2">
                  <c:v>334 Petroleum oils other than crude</c:v>
                </c:pt>
                <c:pt idx="3">
                  <c:v>515 Organo-inorganic and related compounds</c:v>
                </c:pt>
                <c:pt idx="4">
                  <c:v>542 Medicaments</c:v>
                </c:pt>
                <c:pt idx="5">
                  <c:v>728 Other machinery</c:v>
                </c:pt>
                <c:pt idx="6">
                  <c:v>845 Articles of apparel of textile fabrics</c:v>
                </c:pt>
                <c:pt idx="7">
                  <c:v>784 Motor vehicle parts</c:v>
                </c:pt>
                <c:pt idx="8">
                  <c:v>772 Electrical apparatus for electrical circuits</c:v>
                </c:pt>
                <c:pt idx="9">
                  <c:v>874 Measuring and other instruments</c:v>
                </c:pt>
                <c:pt idx="10">
                  <c:v>541 Medicinal and pharmaceutical products</c:v>
                </c:pt>
                <c:pt idx="11">
                  <c:v>842 Women's clothes</c:v>
                </c:pt>
                <c:pt idx="12">
                  <c:v>851 Footwear</c:v>
                </c:pt>
                <c:pt idx="13">
                  <c:v>514 Nitrogen-function compounds</c:v>
                </c:pt>
                <c:pt idx="14">
                  <c:v>714 Engines and motors, non-electric</c:v>
                </c:pt>
                <c:pt idx="15">
                  <c:v>699 Manufactures of base metal</c:v>
                </c:pt>
                <c:pt idx="16">
                  <c:v>658 Made-up articles, wholly or chiefly of textile materials, n.e.s.</c:v>
                </c:pt>
                <c:pt idx="17">
                  <c:v>743 Pumps, compressors, fans and related products</c:v>
                </c:pt>
                <c:pt idx="18">
                  <c:v>764 Telecommunications equipment</c:v>
                </c:pt>
                <c:pt idx="19">
                  <c:v>713 Internal combustion piston engines and parts</c:v>
                </c:pt>
              </c:strCache>
            </c:strRef>
          </c:cat>
          <c:val>
            <c:numRef>
              <c:f>'Fig7'!$M$5:$M$24</c:f>
              <c:numCache>
                <c:formatCode>#,##0.0;#,##0.0</c:formatCode>
                <c:ptCount val="20"/>
                <c:pt idx="0">
                  <c:v>-1.7191130699999999</c:v>
                </c:pt>
                <c:pt idx="1">
                  <c:v>-0.15110004599999999</c:v>
                </c:pt>
                <c:pt idx="2">
                  <c:v>-3.6782094120000002</c:v>
                </c:pt>
                <c:pt idx="3">
                  <c:v>-1.812945657</c:v>
                </c:pt>
                <c:pt idx="4">
                  <c:v>-1.194325436</c:v>
                </c:pt>
                <c:pt idx="5">
                  <c:v>-0.227319418</c:v>
                </c:pt>
                <c:pt idx="6">
                  <c:v>-1.388368348</c:v>
                </c:pt>
                <c:pt idx="7">
                  <c:v>-0.69951033699999998</c:v>
                </c:pt>
                <c:pt idx="8">
                  <c:v>-0.45860779800000001</c:v>
                </c:pt>
                <c:pt idx="9">
                  <c:v>-0.163006916</c:v>
                </c:pt>
                <c:pt idx="10">
                  <c:v>-0.40534894999999999</c:v>
                </c:pt>
                <c:pt idx="11">
                  <c:v>-1.105718988</c:v>
                </c:pt>
                <c:pt idx="12">
                  <c:v>-1.102960991</c:v>
                </c:pt>
                <c:pt idx="13">
                  <c:v>-0.85370500699999996</c:v>
                </c:pt>
                <c:pt idx="14">
                  <c:v>-0.24983133499999999</c:v>
                </c:pt>
                <c:pt idx="15">
                  <c:v>-0.56492824600000002</c:v>
                </c:pt>
                <c:pt idx="16">
                  <c:v>-0.95300364599999998</c:v>
                </c:pt>
                <c:pt idx="17">
                  <c:v>-0.29554691</c:v>
                </c:pt>
                <c:pt idx="18">
                  <c:v>-0.49437141499999998</c:v>
                </c:pt>
                <c:pt idx="19">
                  <c:v>-0.43815810399999999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8-46AC-8DA2-C921DCF7B75B}"/>
            </c:ext>
          </c:extLst>
        </c:ser>
        <c:ser>
          <c:idx val="0"/>
          <c:order val="1"/>
          <c:tx>
            <c:strRef>
              <c:f>'Fig7'!$N$4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'Fig7'!$L$5:$L$24</c:f>
              <c:strCache>
                <c:ptCount val="20"/>
                <c:pt idx="0">
                  <c:v>667 Pearls and (semi-) precious stones</c:v>
                </c:pt>
                <c:pt idx="1">
                  <c:v>792 Aircraft and associated equipment</c:v>
                </c:pt>
                <c:pt idx="2">
                  <c:v>334 Petroleum oils other than crude</c:v>
                </c:pt>
                <c:pt idx="3">
                  <c:v>515 Organo-inorganic and related compounds</c:v>
                </c:pt>
                <c:pt idx="4">
                  <c:v>542 Medicaments</c:v>
                </c:pt>
                <c:pt idx="5">
                  <c:v>728 Other machinery</c:v>
                </c:pt>
                <c:pt idx="6">
                  <c:v>845 Articles of apparel of textile fabrics</c:v>
                </c:pt>
                <c:pt idx="7">
                  <c:v>784 Motor vehicle parts</c:v>
                </c:pt>
                <c:pt idx="8">
                  <c:v>772 Electrical apparatus for electrical circuits</c:v>
                </c:pt>
                <c:pt idx="9">
                  <c:v>874 Measuring and other instruments</c:v>
                </c:pt>
                <c:pt idx="10">
                  <c:v>541 Medicinal and pharmaceutical products</c:v>
                </c:pt>
                <c:pt idx="11">
                  <c:v>842 Women's clothes</c:v>
                </c:pt>
                <c:pt idx="12">
                  <c:v>851 Footwear</c:v>
                </c:pt>
                <c:pt idx="13">
                  <c:v>514 Nitrogen-function compounds</c:v>
                </c:pt>
                <c:pt idx="14">
                  <c:v>714 Engines and motors, non-electric</c:v>
                </c:pt>
                <c:pt idx="15">
                  <c:v>699 Manufactures of base metal</c:v>
                </c:pt>
                <c:pt idx="16">
                  <c:v>658 Made-up articles, wholly or chiefly of textile materials, n.e.s.</c:v>
                </c:pt>
                <c:pt idx="17">
                  <c:v>743 Pumps, compressors, fans and related products</c:v>
                </c:pt>
                <c:pt idx="18">
                  <c:v>764 Telecommunications equipment</c:v>
                </c:pt>
                <c:pt idx="19">
                  <c:v>713 Internal combustion piston engines and parts</c:v>
                </c:pt>
              </c:strCache>
            </c:strRef>
          </c:cat>
          <c:val>
            <c:numRef>
              <c:f>'Fig7'!$N$5:$N$24</c:f>
              <c:numCache>
                <c:formatCode>#,##0.0;#,##0.0</c:formatCode>
                <c:ptCount val="20"/>
                <c:pt idx="0">
                  <c:v>4.5149197169999997</c:v>
                </c:pt>
                <c:pt idx="1">
                  <c:v>3.9441788390000001</c:v>
                </c:pt>
                <c:pt idx="2">
                  <c:v>0.168584382</c:v>
                </c:pt>
                <c:pt idx="3">
                  <c:v>0.42808914399999998</c:v>
                </c:pt>
                <c:pt idx="4">
                  <c:v>0.46389292300000001</c:v>
                </c:pt>
                <c:pt idx="5">
                  <c:v>1.2402811499999999</c:v>
                </c:pt>
                <c:pt idx="6">
                  <c:v>2.587163E-2</c:v>
                </c:pt>
                <c:pt idx="7">
                  <c:v>0.67277274399999998</c:v>
                </c:pt>
                <c:pt idx="8">
                  <c:v>0.90613601200000005</c:v>
                </c:pt>
                <c:pt idx="9">
                  <c:v>1.1978155690000001</c:v>
                </c:pt>
                <c:pt idx="10">
                  <c:v>0.82049782999999998</c:v>
                </c:pt>
                <c:pt idx="11">
                  <c:v>2.8323622E-2</c:v>
                </c:pt>
                <c:pt idx="12">
                  <c:v>2.1673491999999999E-2</c:v>
                </c:pt>
                <c:pt idx="13">
                  <c:v>0.246960242</c:v>
                </c:pt>
                <c:pt idx="14">
                  <c:v>0.83918052799999998</c:v>
                </c:pt>
                <c:pt idx="15">
                  <c:v>0.45255479100000001</c:v>
                </c:pt>
                <c:pt idx="16">
                  <c:v>1.0685884E-2</c:v>
                </c:pt>
                <c:pt idx="17">
                  <c:v>0.66571312999999999</c:v>
                </c:pt>
                <c:pt idx="18">
                  <c:v>0.42152620099999999</c:v>
                </c:pt>
                <c:pt idx="19">
                  <c:v>0.42924319300000002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48-46AC-8DA2-C921DCF7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4784384"/>
        <c:axId val="184785920"/>
      </c:barChart>
      <c:scatterChart>
        <c:scatterStyle val="lineMarker"/>
        <c:varyColors val="0"/>
        <c:ser>
          <c:idx val="2"/>
          <c:order val="2"/>
          <c:tx>
            <c:strRef>
              <c:f>'Fig7'!$O$4</c:f>
              <c:strCache>
                <c:ptCount val="1"/>
                <c:pt idx="0">
                  <c:v>Balance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'Fig7'!$O$5:$O$24</c:f>
              <c:numCache>
                <c:formatCode>#,##0.0;#,##0.0</c:formatCode>
                <c:ptCount val="20"/>
                <c:pt idx="0">
                  <c:v>2.795806647</c:v>
                </c:pt>
                <c:pt idx="1">
                  <c:v>3.7930787930000003</c:v>
                </c:pt>
                <c:pt idx="2">
                  <c:v>-3.50962503</c:v>
                </c:pt>
                <c:pt idx="3">
                  <c:v>-1.3848565129999999</c:v>
                </c:pt>
                <c:pt idx="4">
                  <c:v>-0.73043251300000001</c:v>
                </c:pt>
                <c:pt idx="5">
                  <c:v>1.0129617319999999</c:v>
                </c:pt>
                <c:pt idx="6">
                  <c:v>-1.3624967180000001</c:v>
                </c:pt>
                <c:pt idx="7">
                  <c:v>-2.6737593000000004E-2</c:v>
                </c:pt>
                <c:pt idx="8">
                  <c:v>0.44752821400000004</c:v>
                </c:pt>
                <c:pt idx="9">
                  <c:v>1.034808653</c:v>
                </c:pt>
                <c:pt idx="10">
                  <c:v>0.41514888</c:v>
                </c:pt>
                <c:pt idx="11">
                  <c:v>-1.077395366</c:v>
                </c:pt>
                <c:pt idx="12">
                  <c:v>-1.0812874990000001</c:v>
                </c:pt>
                <c:pt idx="13">
                  <c:v>-0.60674476499999996</c:v>
                </c:pt>
                <c:pt idx="14">
                  <c:v>0.58934919299999999</c:v>
                </c:pt>
                <c:pt idx="15">
                  <c:v>-0.11237345500000001</c:v>
                </c:pt>
                <c:pt idx="16">
                  <c:v>-0.94231776199999995</c:v>
                </c:pt>
                <c:pt idx="17">
                  <c:v>0.37016621999999999</c:v>
                </c:pt>
                <c:pt idx="18">
                  <c:v>-7.2845213999999991E-2</c:v>
                </c:pt>
                <c:pt idx="19">
                  <c:v>-8.9149109999999698E-3</c:v>
                </c:pt>
              </c:numCache>
            </c:numRef>
          </c:xVal>
          <c:yVal>
            <c:numRef>
              <c:f>'Fig7'!$R$5:$R$24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48-46AC-8DA2-C921DCF7B75B}"/>
            </c:ext>
          </c:extLst>
        </c:ser>
        <c:ser>
          <c:idx val="3"/>
          <c:order val="3"/>
          <c:tx>
            <c:strRef>
              <c:f>'Fig7'!$P$4</c:f>
              <c:strCache>
                <c:ptCount val="1"/>
                <c:pt idx="0">
                  <c:v>Cover ratio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'Fig7'!$Q$5:$Q$24</c:f>
              <c:numCache>
                <c:formatCode>#,##0.0</c:formatCode>
                <c:ptCount val="20"/>
                <c:pt idx="0">
                  <c:v>4.7406657028500003</c:v>
                </c:pt>
                <c:pt idx="1">
                  <c:v>4.7406657028500003</c:v>
                </c:pt>
                <c:pt idx="2">
                  <c:v>4.7406657028500003</c:v>
                </c:pt>
                <c:pt idx="3">
                  <c:v>4.7406657028500003</c:v>
                </c:pt>
                <c:pt idx="4">
                  <c:v>4.7406657028500003</c:v>
                </c:pt>
                <c:pt idx="5">
                  <c:v>4.7406657028500003</c:v>
                </c:pt>
                <c:pt idx="6">
                  <c:v>4.7406657028500003</c:v>
                </c:pt>
                <c:pt idx="7">
                  <c:v>4.7406657028500003</c:v>
                </c:pt>
                <c:pt idx="8">
                  <c:v>4.7406657028500003</c:v>
                </c:pt>
                <c:pt idx="9">
                  <c:v>4.7406657028500003</c:v>
                </c:pt>
                <c:pt idx="10">
                  <c:v>4.7406657028500003</c:v>
                </c:pt>
                <c:pt idx="11">
                  <c:v>4.7406657028500003</c:v>
                </c:pt>
                <c:pt idx="12">
                  <c:v>4.7406657028500003</c:v>
                </c:pt>
                <c:pt idx="13">
                  <c:v>4.7406657028500003</c:v>
                </c:pt>
                <c:pt idx="14">
                  <c:v>4.7406657028500003</c:v>
                </c:pt>
                <c:pt idx="15">
                  <c:v>4.7406657028500003</c:v>
                </c:pt>
                <c:pt idx="16">
                  <c:v>4.7406657028500003</c:v>
                </c:pt>
                <c:pt idx="17">
                  <c:v>4.7406657028500003</c:v>
                </c:pt>
                <c:pt idx="18">
                  <c:v>4.7406657028500003</c:v>
                </c:pt>
                <c:pt idx="19">
                  <c:v>4.7406657028500003</c:v>
                </c:pt>
              </c:numCache>
            </c:numRef>
          </c:xVal>
          <c:yVal>
            <c:numRef>
              <c:f>'Fig7'!$R$5:$R$24</c:f>
              <c:numCache>
                <c:formatCode>General</c:formatCode>
                <c:ptCount val="20"/>
                <c:pt idx="0">
                  <c:v>19.5</c:v>
                </c:pt>
                <c:pt idx="1">
                  <c:v>18.5</c:v>
                </c:pt>
                <c:pt idx="2">
                  <c:v>17.5</c:v>
                </c:pt>
                <c:pt idx="3">
                  <c:v>16.5</c:v>
                </c:pt>
                <c:pt idx="4">
                  <c:v>15.5</c:v>
                </c:pt>
                <c:pt idx="5">
                  <c:v>14.5</c:v>
                </c:pt>
                <c:pt idx="6">
                  <c:v>13.5</c:v>
                </c:pt>
                <c:pt idx="7">
                  <c:v>12.5</c:v>
                </c:pt>
                <c:pt idx="8">
                  <c:v>11.5</c:v>
                </c:pt>
                <c:pt idx="9">
                  <c:v>10.5</c:v>
                </c:pt>
                <c:pt idx="10">
                  <c:v>9.5</c:v>
                </c:pt>
                <c:pt idx="11">
                  <c:v>8.5</c:v>
                </c:pt>
                <c:pt idx="12">
                  <c:v>7.5</c:v>
                </c:pt>
                <c:pt idx="13">
                  <c:v>6.5</c:v>
                </c:pt>
                <c:pt idx="14">
                  <c:v>5.5</c:v>
                </c:pt>
                <c:pt idx="15">
                  <c:v>4.5</c:v>
                </c:pt>
                <c:pt idx="16">
                  <c:v>3.5</c:v>
                </c:pt>
                <c:pt idx="17">
                  <c:v>2.5</c:v>
                </c:pt>
                <c:pt idx="18">
                  <c:v>1.5</c:v>
                </c:pt>
                <c:pt idx="19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48-46AC-8DA2-C921DCF7B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797440"/>
        <c:axId val="184795904"/>
      </c:scatterChart>
      <c:catAx>
        <c:axId val="184784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785920"/>
        <c:crosses val="autoZero"/>
        <c:auto val="1"/>
        <c:lblAlgn val="ctr"/>
        <c:lblOffset val="100"/>
        <c:noMultiLvlLbl val="0"/>
      </c:catAx>
      <c:valAx>
        <c:axId val="184785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;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4784384"/>
        <c:crosses val="max"/>
        <c:crossBetween val="between"/>
      </c:valAx>
      <c:valAx>
        <c:axId val="184795904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184797440"/>
        <c:crosses val="max"/>
        <c:crossBetween val="midCat"/>
      </c:valAx>
      <c:valAx>
        <c:axId val="184797440"/>
        <c:scaling>
          <c:orientation val="minMax"/>
          <c:max val="30"/>
          <c:min val="-15"/>
        </c:scaling>
        <c:delete val="1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Cover </a:t>
                </a:r>
              </a:p>
              <a:p>
                <a:pPr>
                  <a:defRPr/>
                </a:pPr>
                <a:r>
                  <a:rPr lang="en-GB"/>
                  <a:t>ratio</a:t>
                </a:r>
              </a:p>
            </c:rich>
          </c:tx>
          <c:layout>
            <c:manualLayout>
              <c:xMode val="edge"/>
              <c:yMode val="edge"/>
              <c:x val="0.9331937007874016"/>
              <c:y val="1.3350668588878338E-2"/>
            </c:manualLayout>
          </c:layout>
          <c:overlay val="0"/>
        </c:title>
        <c:numFmt formatCode="#,##0.0;#,##0.0" sourceLinked="1"/>
        <c:majorTickMark val="none"/>
        <c:minorTickMark val="none"/>
        <c:tickLblPos val="none"/>
        <c:crossAx val="184795904"/>
        <c:crosses val="max"/>
        <c:crossBetween val="midCat"/>
      </c:valAx>
    </c:plotArea>
    <c:legend>
      <c:legendPos val="b"/>
      <c:legendEntry>
        <c:idx val="3"/>
        <c:delete val="1"/>
      </c:legendEntry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10" Type="http://schemas.openxmlformats.org/officeDocument/2006/relationships/image" Target="../media/image2.png"/><Relationship Id="rId4" Type="http://schemas.openxmlformats.org/officeDocument/2006/relationships/chart" Target="../charts/chart15.xml"/><Relationship Id="rId9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2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353747</xdr:colOff>
      <xdr:row>3</xdr:row>
      <xdr:rowOff>95249</xdr:rowOff>
    </xdr:from>
    <xdr:to>
      <xdr:col>17</xdr:col>
      <xdr:colOff>20372</xdr:colOff>
      <xdr:row>46</xdr:row>
      <xdr:rowOff>47625</xdr:rowOff>
    </xdr:to>
    <xdr:graphicFrame macro="">
      <xdr:nvGraphicFramePr>
        <xdr:cNvPr id="2" name="Chart3">
          <a:extLst>
            <a:ext uri="{FF2B5EF4-FFF2-40B4-BE49-F238E27FC236}">
              <a16:creationId xmlns:a16="http://schemas.microsoft.com/office/drawing/2014/main" id="{DB6FF58B-A5D1-4EB7-8D18-9EEAFD30B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16</xdr:col>
      <xdr:colOff>247649</xdr:colOff>
      <xdr:row>3</xdr:row>
      <xdr:rowOff>95249</xdr:rowOff>
    </xdr:from>
    <xdr:to>
      <xdr:col>23</xdr:col>
      <xdr:colOff>9524</xdr:colOff>
      <xdr:row>46</xdr:row>
      <xdr:rowOff>47625</xdr:rowOff>
    </xdr:to>
    <xdr:graphicFrame macro="">
      <xdr:nvGraphicFramePr>
        <xdr:cNvPr id="3" name="Chart4">
          <a:extLst>
            <a:ext uri="{FF2B5EF4-FFF2-40B4-BE49-F238E27FC236}">
              <a16:creationId xmlns:a16="http://schemas.microsoft.com/office/drawing/2014/main" id="{3FC65E6D-4EFC-4524-BE34-633287AE1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372728</xdr:colOff>
      <xdr:row>44</xdr:row>
      <xdr:rowOff>116119</xdr:rowOff>
    </xdr:from>
    <xdr:to>
      <xdr:col>23</xdr:col>
      <xdr:colOff>9524</xdr:colOff>
      <xdr:row>47</xdr:row>
      <xdr:rowOff>133350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22174BA4-81E6-44A0-9985-0F7C4D8EF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4412578" y="7145569"/>
          <a:ext cx="1941846" cy="474431"/>
        </a:xfrm>
        <a:prstGeom prst="rect">
          <a:avLst/>
        </a:prstGeom>
      </xdr:spPr>
    </xdr:pic>
    <xdr:clientData/>
  </xdr:twoCellAnchor>
  <xdr:twoCellAnchor editAs="oneCell">
    <xdr:from>
      <xdr:col>6</xdr:col>
      <xdr:colOff>1060442</xdr:colOff>
      <xdr:row>24</xdr:row>
      <xdr:rowOff>9525</xdr:rowOff>
    </xdr:from>
    <xdr:to>
      <xdr:col>8</xdr:col>
      <xdr:colOff>619125</xdr:colOff>
      <xdr:row>27</xdr:row>
      <xdr:rowOff>26756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6D7339B3-49C3-4A39-B2EB-E9F157B08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003917" y="3952875"/>
          <a:ext cx="2006608" cy="474431"/>
        </a:xfrm>
        <a:prstGeom prst="rect">
          <a:avLst/>
        </a:prstGeom>
      </xdr:spPr>
    </xdr:pic>
    <xdr:clientData/>
  </xdr:twoCellAnchor>
  <xdr:twoCellAnchor editAs="absolute">
    <xdr:from>
      <xdr:col>5</xdr:col>
      <xdr:colOff>457200</xdr:colOff>
      <xdr:row>2</xdr:row>
      <xdr:rowOff>0</xdr:rowOff>
    </xdr:from>
    <xdr:to>
      <xdr:col>8</xdr:col>
      <xdr:colOff>695325</xdr:colOff>
      <xdr:row>24</xdr:row>
      <xdr:rowOff>76200</xdr:rowOff>
    </xdr:to>
    <xdr:graphicFrame macro="">
      <xdr:nvGraphicFramePr>
        <xdr:cNvPr id="6" name="Chart2">
          <a:extLst>
            <a:ext uri="{FF2B5EF4-FFF2-40B4-BE49-F238E27FC236}">
              <a16:creationId xmlns:a16="http://schemas.microsoft.com/office/drawing/2014/main" id="{01DE5F40-15CA-4566-A2B8-A8C750418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</xdr:row>
      <xdr:rowOff>142875</xdr:rowOff>
    </xdr:from>
    <xdr:to>
      <xdr:col>5</xdr:col>
      <xdr:colOff>447675</xdr:colOff>
      <xdr:row>24</xdr:row>
      <xdr:rowOff>66675</xdr:rowOff>
    </xdr:to>
    <xdr:graphicFrame macro="">
      <xdr:nvGraphicFramePr>
        <xdr:cNvPr id="7" name="Chart1">
          <a:extLst>
            <a:ext uri="{FF2B5EF4-FFF2-40B4-BE49-F238E27FC236}">
              <a16:creationId xmlns:a16="http://schemas.microsoft.com/office/drawing/2014/main" id="{EB548066-95CE-426B-95A3-0224C0550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0</xdr:colOff>
      <xdr:row>43</xdr:row>
      <xdr:rowOff>76200</xdr:rowOff>
    </xdr:from>
    <xdr:to>
      <xdr:col>18</xdr:col>
      <xdr:colOff>1028700</xdr:colOff>
      <xdr:row>44</xdr:row>
      <xdr:rowOff>85725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ECC2B296-CE34-4A22-9106-A9818F14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6953250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85724</xdr:colOff>
      <xdr:row>2</xdr:row>
      <xdr:rowOff>9525</xdr:rowOff>
    </xdr:from>
    <xdr:to>
      <xdr:col>13</xdr:col>
      <xdr:colOff>857249</xdr:colOff>
      <xdr:row>24</xdr:row>
      <xdr:rowOff>152400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AE36E27A-8F3F-40B8-84EC-259820A39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12691</xdr:colOff>
      <xdr:row>27</xdr:row>
      <xdr:rowOff>142875</xdr:rowOff>
    </xdr:from>
    <xdr:to>
      <xdr:col>13</xdr:col>
      <xdr:colOff>857249</xdr:colOff>
      <xdr:row>31</xdr:row>
      <xdr:rowOff>7706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5AFFDE-83A1-4273-8A16-36DC11ECE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337291" y="5638800"/>
          <a:ext cx="2006608" cy="4744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2</xdr:row>
      <xdr:rowOff>28575</xdr:rowOff>
    </xdr:from>
    <xdr:to>
      <xdr:col>15</xdr:col>
      <xdr:colOff>285750</xdr:colOff>
      <xdr:row>44</xdr:row>
      <xdr:rowOff>104774</xdr:rowOff>
    </xdr:to>
    <xdr:graphicFrame macro="">
      <xdr:nvGraphicFramePr>
        <xdr:cNvPr id="2" name="Chart3">
          <a:extLst>
            <a:ext uri="{FF2B5EF4-FFF2-40B4-BE49-F238E27FC236}">
              <a16:creationId xmlns:a16="http://schemas.microsoft.com/office/drawing/2014/main" id="{550729BF-B51E-46A6-8AC4-07C145A4A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913125</xdr:colOff>
      <xdr:row>2</xdr:row>
      <xdr:rowOff>28574</xdr:rowOff>
    </xdr:from>
    <xdr:to>
      <xdr:col>18</xdr:col>
      <xdr:colOff>1362075</xdr:colOff>
      <xdr:row>44</xdr:row>
      <xdr:rowOff>104773</xdr:rowOff>
    </xdr:to>
    <xdr:graphicFrame macro="">
      <xdr:nvGraphicFramePr>
        <xdr:cNvPr id="3" name="Chart4">
          <a:extLst>
            <a:ext uri="{FF2B5EF4-FFF2-40B4-BE49-F238E27FC236}">
              <a16:creationId xmlns:a16="http://schemas.microsoft.com/office/drawing/2014/main" id="{CB8EDB0B-0EF5-4B45-8356-7888E8993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1498892</xdr:colOff>
      <xdr:row>24</xdr:row>
      <xdr:rowOff>0</xdr:rowOff>
    </xdr:from>
    <xdr:to>
      <xdr:col>7</xdr:col>
      <xdr:colOff>300</xdr:colOff>
      <xdr:row>27</xdr:row>
      <xdr:rowOff>45806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95F2765D-F5F2-4AAA-A1E5-D3518697A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7671092" y="39624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17</xdr:col>
      <xdr:colOff>1212842</xdr:colOff>
      <xdr:row>43</xdr:row>
      <xdr:rowOff>144694</xdr:rowOff>
    </xdr:from>
    <xdr:to>
      <xdr:col>18</xdr:col>
      <xdr:colOff>1362075</xdr:colOff>
      <xdr:row>47</xdr:row>
      <xdr:rowOff>38100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D4988E3-75A8-4DFF-BD94-3996E86FC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8729317" y="7078894"/>
          <a:ext cx="1530358" cy="503006"/>
        </a:xfrm>
        <a:prstGeom prst="rect">
          <a:avLst/>
        </a:prstGeom>
      </xdr:spPr>
    </xdr:pic>
    <xdr:clientData/>
  </xdr:twoCellAnchor>
  <xdr:twoCellAnchor>
    <xdr:from>
      <xdr:col>4</xdr:col>
      <xdr:colOff>38100</xdr:colOff>
      <xdr:row>1</xdr:row>
      <xdr:rowOff>28575</xdr:rowOff>
    </xdr:from>
    <xdr:to>
      <xdr:col>7</xdr:col>
      <xdr:colOff>300</xdr:colOff>
      <xdr:row>23</xdr:row>
      <xdr:rowOff>95250</xdr:rowOff>
    </xdr:to>
    <xdr:graphicFrame macro="">
      <xdr:nvGraphicFramePr>
        <xdr:cNvPr id="6" name="Chart2">
          <a:extLst>
            <a:ext uri="{FF2B5EF4-FFF2-40B4-BE49-F238E27FC236}">
              <a16:creationId xmlns:a16="http://schemas.microsoft.com/office/drawing/2014/main" id="{8ABC5D88-41A2-4C16-8937-CC13E184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1</xdr:row>
      <xdr:rowOff>28575</xdr:rowOff>
    </xdr:from>
    <xdr:to>
      <xdr:col>4</xdr:col>
      <xdr:colOff>9825</xdr:colOff>
      <xdr:row>23</xdr:row>
      <xdr:rowOff>95250</xdr:rowOff>
    </xdr:to>
    <xdr:graphicFrame macro="">
      <xdr:nvGraphicFramePr>
        <xdr:cNvPr id="7" name="Chart1">
          <a:extLst>
            <a:ext uri="{FF2B5EF4-FFF2-40B4-BE49-F238E27FC236}">
              <a16:creationId xmlns:a16="http://schemas.microsoft.com/office/drawing/2014/main" id="{FAAEED7D-FFEA-4076-88B0-2BAA5CFDE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1323975</xdr:colOff>
      <xdr:row>43</xdr:row>
      <xdr:rowOff>142875</xdr:rowOff>
    </xdr:from>
    <xdr:to>
      <xdr:col>16</xdr:col>
      <xdr:colOff>1285875</xdr:colOff>
      <xdr:row>45</xdr:row>
      <xdr:rowOff>0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C5E1ECA4-7289-482F-9451-A09B83E9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525" y="7077075"/>
          <a:ext cx="17907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57150</xdr:rowOff>
    </xdr:from>
    <xdr:to>
      <xdr:col>12</xdr:col>
      <xdr:colOff>438150</xdr:colOff>
      <xdr:row>28</xdr:row>
      <xdr:rowOff>44450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8BD81A9D-A3F8-43BB-8104-FF6C1C8B6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593717</xdr:colOff>
      <xdr:row>30</xdr:row>
      <xdr:rowOff>0</xdr:rowOff>
    </xdr:from>
    <xdr:to>
      <xdr:col>12</xdr:col>
      <xdr:colOff>904875</xdr:colOff>
      <xdr:row>33</xdr:row>
      <xdr:rowOff>45806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8D4AA6-D575-483E-A9E5-FA65B2A20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661142" y="4924425"/>
          <a:ext cx="1530358" cy="5030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38100</xdr:rowOff>
    </xdr:from>
    <xdr:to>
      <xdr:col>12</xdr:col>
      <xdr:colOff>981075</xdr:colOff>
      <xdr:row>30</xdr:row>
      <xdr:rowOff>9525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47CD210F-7DF3-4490-A331-DAA4A0090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365116</xdr:colOff>
      <xdr:row>30</xdr:row>
      <xdr:rowOff>0</xdr:rowOff>
    </xdr:from>
    <xdr:to>
      <xdr:col>13</xdr:col>
      <xdr:colOff>42368</xdr:colOff>
      <xdr:row>33</xdr:row>
      <xdr:rowOff>45806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BA2ABD-216F-4478-905B-205B7B825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470766" y="4876800"/>
          <a:ext cx="1572727" cy="5030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95249</xdr:rowOff>
    </xdr:from>
    <xdr:to>
      <xdr:col>5</xdr:col>
      <xdr:colOff>506325</xdr:colOff>
      <xdr:row>13</xdr:row>
      <xdr:rowOff>38849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E56A13-74F6-4EEF-8517-3935C3993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575017</xdr:colOff>
      <xdr:row>2</xdr:row>
      <xdr:rowOff>95249</xdr:rowOff>
    </xdr:from>
    <xdr:to>
      <xdr:col>8</xdr:col>
      <xdr:colOff>1671892</xdr:colOff>
      <xdr:row>13</xdr:row>
      <xdr:rowOff>38849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4297F04-2D5F-42B6-91B6-B0379E68E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575017</xdr:colOff>
      <xdr:row>13</xdr:row>
      <xdr:rowOff>88741</xdr:rowOff>
    </xdr:from>
    <xdr:to>
      <xdr:col>8</xdr:col>
      <xdr:colOff>1671892</xdr:colOff>
      <xdr:row>24</xdr:row>
      <xdr:rowOff>32341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656832A-4864-4406-A5F0-22B0EE0D5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575017</xdr:colOff>
      <xdr:row>24</xdr:row>
      <xdr:rowOff>76194</xdr:rowOff>
    </xdr:from>
    <xdr:to>
      <xdr:col>8</xdr:col>
      <xdr:colOff>1671892</xdr:colOff>
      <xdr:row>35</xdr:row>
      <xdr:rowOff>19794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F56485-39D2-4309-86F3-7A628A74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123825</xdr:colOff>
      <xdr:row>35</xdr:row>
      <xdr:rowOff>82202</xdr:rowOff>
    </xdr:from>
    <xdr:to>
      <xdr:col>5</xdr:col>
      <xdr:colOff>506325</xdr:colOff>
      <xdr:row>46</xdr:row>
      <xdr:rowOff>25802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43DD318-0F47-4B57-9ABC-415909BD13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123825</xdr:colOff>
      <xdr:row>13</xdr:row>
      <xdr:rowOff>88741</xdr:rowOff>
    </xdr:from>
    <xdr:to>
      <xdr:col>5</xdr:col>
      <xdr:colOff>506325</xdr:colOff>
      <xdr:row>24</xdr:row>
      <xdr:rowOff>32341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13F768-9CAA-44A4-9A66-A77D2F990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575017</xdr:colOff>
      <xdr:row>35</xdr:row>
      <xdr:rowOff>82202</xdr:rowOff>
    </xdr:from>
    <xdr:to>
      <xdr:col>8</xdr:col>
      <xdr:colOff>1671892</xdr:colOff>
      <xdr:row>46</xdr:row>
      <xdr:rowOff>25802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691E8DF-770C-4FAA-AD75-761E55D08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123825</xdr:colOff>
      <xdr:row>24</xdr:row>
      <xdr:rowOff>76312</xdr:rowOff>
    </xdr:from>
    <xdr:to>
      <xdr:col>5</xdr:col>
      <xdr:colOff>506325</xdr:colOff>
      <xdr:row>35</xdr:row>
      <xdr:rowOff>19912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7434E38-028A-4B19-8771-0DC1AF9D9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231767</xdr:colOff>
      <xdr:row>49</xdr:row>
      <xdr:rowOff>106594</xdr:rowOff>
    </xdr:from>
    <xdr:to>
      <xdr:col>9</xdr:col>
      <xdr:colOff>0</xdr:colOff>
      <xdr:row>53</xdr:row>
      <xdr:rowOff>0</xdr:rowOff>
    </xdr:to>
    <xdr:pic>
      <xdr:nvPicPr>
        <xdr:cNvPr id="10" name="Picture 13">
          <a:extLst>
            <a:ext uri="{FF2B5EF4-FFF2-40B4-BE49-F238E27FC236}">
              <a16:creationId xmlns:a16="http://schemas.microsoft.com/office/drawing/2014/main" id="{7DAE51E9-BB31-4264-94CF-06E78D2D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5346692" y="7726594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46</xdr:row>
      <xdr:rowOff>47625</xdr:rowOff>
    </xdr:from>
    <xdr:to>
      <xdr:col>8</xdr:col>
      <xdr:colOff>0</xdr:colOff>
      <xdr:row>47</xdr:row>
      <xdr:rowOff>114300</xdr:rowOff>
    </xdr:to>
    <xdr:pic>
      <xdr:nvPicPr>
        <xdr:cNvPr id="11" name="Picture 14">
          <a:extLst>
            <a:ext uri="{FF2B5EF4-FFF2-40B4-BE49-F238E27FC236}">
              <a16:creationId xmlns:a16="http://schemas.microsoft.com/office/drawing/2014/main" id="{FD74FE77-C666-4659-A8FC-8E2A722DC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7210425"/>
          <a:ext cx="26574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95252</xdr:rowOff>
    </xdr:from>
    <xdr:to>
      <xdr:col>9</xdr:col>
      <xdr:colOff>895350</xdr:colOff>
      <xdr:row>41</xdr:row>
      <xdr:rowOff>73303</xdr:rowOff>
    </xdr:to>
    <xdr:graphicFrame macro="">
      <xdr:nvGraphicFramePr>
        <xdr:cNvPr id="2" name="Chart1">
          <a:extLst>
            <a:ext uri="{FF2B5EF4-FFF2-40B4-BE49-F238E27FC236}">
              <a16:creationId xmlns:a16="http://schemas.microsoft.com/office/drawing/2014/main" id="{DBF30A23-50D9-4272-A6F7-1372A3B5648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233190</xdr:colOff>
      <xdr:row>5</xdr:row>
      <xdr:rowOff>49657</xdr:rowOff>
    </xdr:from>
    <xdr:to>
      <xdr:col>9</xdr:col>
      <xdr:colOff>870570</xdr:colOff>
      <xdr:row>6</xdr:row>
      <xdr:rowOff>141566</xdr:rowOff>
    </xdr:to>
    <xdr:sp macro="" textlink="$P$5">
      <xdr:nvSpPr>
        <xdr:cNvPr id="3" name="TextBox 2">
          <a:extLst>
            <a:ext uri="{FF2B5EF4-FFF2-40B4-BE49-F238E27FC236}">
              <a16:creationId xmlns:a16="http://schemas.microsoft.com/office/drawing/2014/main" id="{EB2D69FC-82CB-401B-8E23-0D28790E1BF0}"/>
            </a:ext>
          </a:extLst>
        </xdr:cNvPr>
        <xdr:cNvSpPr txBox="1"/>
      </xdr:nvSpPr>
      <xdr:spPr>
        <a:xfrm>
          <a:off x="7529340" y="1116457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027486C-F447-49A1-A99F-A2AD8B3481A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263</a:t>
          </a:fld>
          <a:endParaRPr lang="en-GB" sz="1100"/>
        </a:p>
      </xdr:txBody>
    </xdr:sp>
    <xdr:clientData/>
  </xdr:twoCellAnchor>
  <xdr:twoCellAnchor>
    <xdr:from>
      <xdr:col>9</xdr:col>
      <xdr:colOff>233190</xdr:colOff>
      <xdr:row>6</xdr:row>
      <xdr:rowOff>142875</xdr:rowOff>
    </xdr:from>
    <xdr:to>
      <xdr:col>9</xdr:col>
      <xdr:colOff>870570</xdr:colOff>
      <xdr:row>8</xdr:row>
      <xdr:rowOff>82384</xdr:rowOff>
    </xdr:to>
    <xdr:sp macro="" textlink="$P$6">
      <xdr:nvSpPr>
        <xdr:cNvPr id="4" name="TextBox 3">
          <a:extLst>
            <a:ext uri="{FF2B5EF4-FFF2-40B4-BE49-F238E27FC236}">
              <a16:creationId xmlns:a16="http://schemas.microsoft.com/office/drawing/2014/main" id="{86F10E22-6735-4B30-911E-C7D1A43F261E}"/>
            </a:ext>
          </a:extLst>
        </xdr:cNvPr>
        <xdr:cNvSpPr txBox="1"/>
      </xdr:nvSpPr>
      <xdr:spPr>
        <a:xfrm>
          <a:off x="7529340" y="1362075"/>
          <a:ext cx="637380" cy="2443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9CA8FF7-EB7D-4232-8048-2D218A80FC3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2 610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8</xdr:row>
      <xdr:rowOff>92329</xdr:rowOff>
    </xdr:from>
    <xdr:to>
      <xdr:col>9</xdr:col>
      <xdr:colOff>870570</xdr:colOff>
      <xdr:row>10</xdr:row>
      <xdr:rowOff>23114</xdr:rowOff>
    </xdr:to>
    <xdr:sp macro="" textlink="$P$7">
      <xdr:nvSpPr>
        <xdr:cNvPr id="5" name="TextBox 4">
          <a:extLst>
            <a:ext uri="{FF2B5EF4-FFF2-40B4-BE49-F238E27FC236}">
              <a16:creationId xmlns:a16="http://schemas.microsoft.com/office/drawing/2014/main" id="{C69CB71C-9CD6-4213-B159-214CB44521EF}"/>
            </a:ext>
          </a:extLst>
        </xdr:cNvPr>
        <xdr:cNvSpPr txBox="1"/>
      </xdr:nvSpPr>
      <xdr:spPr>
        <a:xfrm>
          <a:off x="7229475" y="161632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3FA46698-10A1-4FEA-AE20-5A5B3B44BB1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5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10</xdr:row>
      <xdr:rowOff>33147</xdr:rowOff>
    </xdr:from>
    <xdr:to>
      <xdr:col>9</xdr:col>
      <xdr:colOff>870570</xdr:colOff>
      <xdr:row>11</xdr:row>
      <xdr:rowOff>116332</xdr:rowOff>
    </xdr:to>
    <xdr:sp macro="" textlink="$P$8">
      <xdr:nvSpPr>
        <xdr:cNvPr id="6" name="TextBox 5">
          <a:extLst>
            <a:ext uri="{FF2B5EF4-FFF2-40B4-BE49-F238E27FC236}">
              <a16:creationId xmlns:a16="http://schemas.microsoft.com/office/drawing/2014/main" id="{5F90A009-1BF6-4C9F-9643-EE3AD3202979}"/>
            </a:ext>
          </a:extLst>
        </xdr:cNvPr>
        <xdr:cNvSpPr txBox="1"/>
      </xdr:nvSpPr>
      <xdr:spPr>
        <a:xfrm>
          <a:off x="7229476" y="186194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81BD6A45-9D85-4BD0-9FCB-7E646B08D7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24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11</xdr:row>
      <xdr:rowOff>126365</xdr:rowOff>
    </xdr:from>
    <xdr:to>
      <xdr:col>9</xdr:col>
      <xdr:colOff>870570</xdr:colOff>
      <xdr:row>13</xdr:row>
      <xdr:rowOff>57150</xdr:rowOff>
    </xdr:to>
    <xdr:sp macro="" textlink="$P$9">
      <xdr:nvSpPr>
        <xdr:cNvPr id="7" name="TextBox 6">
          <a:extLst>
            <a:ext uri="{FF2B5EF4-FFF2-40B4-BE49-F238E27FC236}">
              <a16:creationId xmlns:a16="http://schemas.microsoft.com/office/drawing/2014/main" id="{3213078D-84BB-4906-AE9F-4EF6EB1FE311}"/>
            </a:ext>
          </a:extLst>
        </xdr:cNvPr>
        <xdr:cNvSpPr txBox="1"/>
      </xdr:nvSpPr>
      <xdr:spPr>
        <a:xfrm>
          <a:off x="7229475" y="210756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F825274-1D7B-453C-ACEA-5BCF3BCC9840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13</xdr:row>
      <xdr:rowOff>67183</xdr:rowOff>
    </xdr:from>
    <xdr:to>
      <xdr:col>9</xdr:col>
      <xdr:colOff>870570</xdr:colOff>
      <xdr:row>14</xdr:row>
      <xdr:rowOff>150368</xdr:rowOff>
    </xdr:to>
    <xdr:sp macro="" textlink="$P$10">
      <xdr:nvSpPr>
        <xdr:cNvPr id="8" name="TextBox 7">
          <a:extLst>
            <a:ext uri="{FF2B5EF4-FFF2-40B4-BE49-F238E27FC236}">
              <a16:creationId xmlns:a16="http://schemas.microsoft.com/office/drawing/2014/main" id="{9B53070C-220E-444B-A678-15B9E49E3FD7}"/>
            </a:ext>
          </a:extLst>
        </xdr:cNvPr>
        <xdr:cNvSpPr txBox="1"/>
      </xdr:nvSpPr>
      <xdr:spPr>
        <a:xfrm>
          <a:off x="7229475" y="235318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C80C5FFB-A42E-4955-AEEB-8E4B03FBAF8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546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15</xdr:row>
      <xdr:rowOff>8001</xdr:rowOff>
    </xdr:from>
    <xdr:to>
      <xdr:col>9</xdr:col>
      <xdr:colOff>870570</xdr:colOff>
      <xdr:row>16</xdr:row>
      <xdr:rowOff>91186</xdr:rowOff>
    </xdr:to>
    <xdr:sp macro="" textlink="$P$11">
      <xdr:nvSpPr>
        <xdr:cNvPr id="9" name="TextBox 8">
          <a:extLst>
            <a:ext uri="{FF2B5EF4-FFF2-40B4-BE49-F238E27FC236}">
              <a16:creationId xmlns:a16="http://schemas.microsoft.com/office/drawing/2014/main" id="{73C2A5BA-19E4-4817-A8A2-A90255A7F257}"/>
            </a:ext>
          </a:extLst>
        </xdr:cNvPr>
        <xdr:cNvSpPr txBox="1"/>
      </xdr:nvSpPr>
      <xdr:spPr>
        <a:xfrm>
          <a:off x="7229475" y="259880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5B5951E-A475-4640-89DC-1F42D5403B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16</xdr:row>
      <xdr:rowOff>101219</xdr:rowOff>
    </xdr:from>
    <xdr:to>
      <xdr:col>9</xdr:col>
      <xdr:colOff>870570</xdr:colOff>
      <xdr:row>18</xdr:row>
      <xdr:rowOff>32004</xdr:rowOff>
    </xdr:to>
    <xdr:sp macro="" textlink="$P$12">
      <xdr:nvSpPr>
        <xdr:cNvPr id="10" name="TextBox 9">
          <a:extLst>
            <a:ext uri="{FF2B5EF4-FFF2-40B4-BE49-F238E27FC236}">
              <a16:creationId xmlns:a16="http://schemas.microsoft.com/office/drawing/2014/main" id="{BD7A0749-FA39-44D0-9DA2-278BAAEF9CB3}"/>
            </a:ext>
          </a:extLst>
        </xdr:cNvPr>
        <xdr:cNvSpPr txBox="1"/>
      </xdr:nvSpPr>
      <xdr:spPr>
        <a:xfrm>
          <a:off x="7229475" y="284441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959BCDFD-B404-4184-92FC-0032D240CDF6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96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18</xdr:row>
      <xdr:rowOff>42037</xdr:rowOff>
    </xdr:from>
    <xdr:to>
      <xdr:col>9</xdr:col>
      <xdr:colOff>870570</xdr:colOff>
      <xdr:row>19</xdr:row>
      <xdr:rowOff>125222</xdr:rowOff>
    </xdr:to>
    <xdr:sp macro="" textlink="$P$13">
      <xdr:nvSpPr>
        <xdr:cNvPr id="11" name="TextBox 10">
          <a:extLst>
            <a:ext uri="{FF2B5EF4-FFF2-40B4-BE49-F238E27FC236}">
              <a16:creationId xmlns:a16="http://schemas.microsoft.com/office/drawing/2014/main" id="{27234308-1DC7-4EAA-AA47-35C5389A7FB1}"/>
            </a:ext>
          </a:extLst>
        </xdr:cNvPr>
        <xdr:cNvSpPr txBox="1"/>
      </xdr:nvSpPr>
      <xdr:spPr>
        <a:xfrm>
          <a:off x="7229475" y="3090037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D7C8B1E-3F68-4C2D-B756-E0B90C9F0FAF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198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19</xdr:row>
      <xdr:rowOff>135255</xdr:rowOff>
    </xdr:from>
    <xdr:to>
      <xdr:col>9</xdr:col>
      <xdr:colOff>870570</xdr:colOff>
      <xdr:row>21</xdr:row>
      <xdr:rowOff>66040</xdr:rowOff>
    </xdr:to>
    <xdr:sp macro="" textlink="$P$14">
      <xdr:nvSpPr>
        <xdr:cNvPr id="12" name="TextBox 11">
          <a:extLst>
            <a:ext uri="{FF2B5EF4-FFF2-40B4-BE49-F238E27FC236}">
              <a16:creationId xmlns:a16="http://schemas.microsoft.com/office/drawing/2014/main" id="{683AF8C5-68A5-4F24-827A-3F9EF50AE2FD}"/>
            </a:ext>
          </a:extLst>
        </xdr:cNvPr>
        <xdr:cNvSpPr txBox="1"/>
      </xdr:nvSpPr>
      <xdr:spPr>
        <a:xfrm>
          <a:off x="7229475" y="333565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4CCD9FD6-C0AE-4343-86B2-84A1E1846A95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735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21</xdr:row>
      <xdr:rowOff>76073</xdr:rowOff>
    </xdr:from>
    <xdr:to>
      <xdr:col>9</xdr:col>
      <xdr:colOff>870570</xdr:colOff>
      <xdr:row>23</xdr:row>
      <xdr:rowOff>6858</xdr:rowOff>
    </xdr:to>
    <xdr:sp macro="" textlink="$P$15">
      <xdr:nvSpPr>
        <xdr:cNvPr id="13" name="TextBox 12">
          <a:extLst>
            <a:ext uri="{FF2B5EF4-FFF2-40B4-BE49-F238E27FC236}">
              <a16:creationId xmlns:a16="http://schemas.microsoft.com/office/drawing/2014/main" id="{CCEF52F6-1E87-4FEB-823C-98C5FB6AA3FE}"/>
            </a:ext>
          </a:extLst>
        </xdr:cNvPr>
        <xdr:cNvSpPr txBox="1"/>
      </xdr:nvSpPr>
      <xdr:spPr>
        <a:xfrm>
          <a:off x="7229475" y="358127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BECC16F8-62C0-4DBA-AA23-17B06DE5634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202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23</xdr:row>
      <xdr:rowOff>16891</xdr:rowOff>
    </xdr:from>
    <xdr:to>
      <xdr:col>9</xdr:col>
      <xdr:colOff>870570</xdr:colOff>
      <xdr:row>24</xdr:row>
      <xdr:rowOff>100076</xdr:rowOff>
    </xdr:to>
    <xdr:sp macro="" textlink="$P$16">
      <xdr:nvSpPr>
        <xdr:cNvPr id="14" name="TextBox 13">
          <a:extLst>
            <a:ext uri="{FF2B5EF4-FFF2-40B4-BE49-F238E27FC236}">
              <a16:creationId xmlns:a16="http://schemas.microsoft.com/office/drawing/2014/main" id="{43E2DD0C-34E1-407D-9FD2-4CF4D749132E}"/>
            </a:ext>
          </a:extLst>
        </xdr:cNvPr>
        <xdr:cNvSpPr txBox="1"/>
      </xdr:nvSpPr>
      <xdr:spPr>
        <a:xfrm>
          <a:off x="7229475" y="382689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1F74CC5-BDCB-4E60-B03E-27C161CF2BAB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24</xdr:row>
      <xdr:rowOff>110109</xdr:rowOff>
    </xdr:from>
    <xdr:to>
      <xdr:col>9</xdr:col>
      <xdr:colOff>870570</xdr:colOff>
      <xdr:row>26</xdr:row>
      <xdr:rowOff>40894</xdr:rowOff>
    </xdr:to>
    <xdr:sp macro="" textlink="$P$17">
      <xdr:nvSpPr>
        <xdr:cNvPr id="15" name="TextBox 14">
          <a:extLst>
            <a:ext uri="{FF2B5EF4-FFF2-40B4-BE49-F238E27FC236}">
              <a16:creationId xmlns:a16="http://schemas.microsoft.com/office/drawing/2014/main" id="{931A1D47-A561-41E7-BF19-D81A5BA1CDF7}"/>
            </a:ext>
          </a:extLst>
        </xdr:cNvPr>
        <xdr:cNvSpPr txBox="1"/>
      </xdr:nvSpPr>
      <xdr:spPr>
        <a:xfrm>
          <a:off x="7229475" y="4072509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19A34C2-5F46-4F51-9E1A-865392767DD2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26</xdr:row>
      <xdr:rowOff>50927</xdr:rowOff>
    </xdr:from>
    <xdr:to>
      <xdr:col>9</xdr:col>
      <xdr:colOff>870570</xdr:colOff>
      <xdr:row>27</xdr:row>
      <xdr:rowOff>134112</xdr:rowOff>
    </xdr:to>
    <xdr:sp macro="" textlink="$P$18">
      <xdr:nvSpPr>
        <xdr:cNvPr id="16" name="TextBox 15">
          <a:extLst>
            <a:ext uri="{FF2B5EF4-FFF2-40B4-BE49-F238E27FC236}">
              <a16:creationId xmlns:a16="http://schemas.microsoft.com/office/drawing/2014/main" id="{05F0336A-FD6E-437F-97C9-E595961708A8}"/>
            </a:ext>
          </a:extLst>
        </xdr:cNvPr>
        <xdr:cNvSpPr txBox="1"/>
      </xdr:nvSpPr>
      <xdr:spPr>
        <a:xfrm>
          <a:off x="7229476" y="431812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E4A66DC2-E22E-4A81-9826-6376220F35BE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29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27</xdr:row>
      <xdr:rowOff>144145</xdr:rowOff>
    </xdr:from>
    <xdr:to>
      <xdr:col>9</xdr:col>
      <xdr:colOff>870570</xdr:colOff>
      <xdr:row>29</xdr:row>
      <xdr:rowOff>74930</xdr:rowOff>
    </xdr:to>
    <xdr:sp macro="" textlink="$P$19">
      <xdr:nvSpPr>
        <xdr:cNvPr id="17" name="TextBox 16">
          <a:extLst>
            <a:ext uri="{FF2B5EF4-FFF2-40B4-BE49-F238E27FC236}">
              <a16:creationId xmlns:a16="http://schemas.microsoft.com/office/drawing/2014/main" id="{1E2CE392-13D7-4607-8583-4186B482AD47}"/>
            </a:ext>
          </a:extLst>
        </xdr:cNvPr>
        <xdr:cNvSpPr txBox="1"/>
      </xdr:nvSpPr>
      <xdr:spPr>
        <a:xfrm>
          <a:off x="7229475" y="456374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275A3A2F-EE40-4EF4-B0F5-D4B1F0D12F5D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336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29</xdr:row>
      <xdr:rowOff>84963</xdr:rowOff>
    </xdr:from>
    <xdr:to>
      <xdr:col>9</xdr:col>
      <xdr:colOff>870570</xdr:colOff>
      <xdr:row>31</xdr:row>
      <xdr:rowOff>15748</xdr:rowOff>
    </xdr:to>
    <xdr:sp macro="" textlink="$P$20">
      <xdr:nvSpPr>
        <xdr:cNvPr id="18" name="TextBox 17">
          <a:extLst>
            <a:ext uri="{FF2B5EF4-FFF2-40B4-BE49-F238E27FC236}">
              <a16:creationId xmlns:a16="http://schemas.microsoft.com/office/drawing/2014/main" id="{2A6617D5-6974-4304-AE19-1893D9A8B048}"/>
            </a:ext>
          </a:extLst>
        </xdr:cNvPr>
        <xdr:cNvSpPr txBox="1"/>
      </xdr:nvSpPr>
      <xdr:spPr>
        <a:xfrm>
          <a:off x="7229475" y="4809363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7A0FEA2D-B6D9-4500-B0AA-614A6EB32217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80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31</xdr:row>
      <xdr:rowOff>25781</xdr:rowOff>
    </xdr:from>
    <xdr:to>
      <xdr:col>9</xdr:col>
      <xdr:colOff>870570</xdr:colOff>
      <xdr:row>32</xdr:row>
      <xdr:rowOff>108966</xdr:rowOff>
    </xdr:to>
    <xdr:sp macro="" textlink="$P$21">
      <xdr:nvSpPr>
        <xdr:cNvPr id="19" name="TextBox 18">
          <a:extLst>
            <a:ext uri="{FF2B5EF4-FFF2-40B4-BE49-F238E27FC236}">
              <a16:creationId xmlns:a16="http://schemas.microsoft.com/office/drawing/2014/main" id="{D7F287F9-20BD-499E-A90B-789467D08C84}"/>
            </a:ext>
          </a:extLst>
        </xdr:cNvPr>
        <xdr:cNvSpPr txBox="1"/>
      </xdr:nvSpPr>
      <xdr:spPr>
        <a:xfrm>
          <a:off x="7229475" y="5054981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A71DD5A9-91F9-4309-80C7-08F9345CF42A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1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32</xdr:row>
      <xdr:rowOff>118999</xdr:rowOff>
    </xdr:from>
    <xdr:to>
      <xdr:col>9</xdr:col>
      <xdr:colOff>870570</xdr:colOff>
      <xdr:row>34</xdr:row>
      <xdr:rowOff>49784</xdr:rowOff>
    </xdr:to>
    <xdr:sp macro="" textlink="$P$22">
      <xdr:nvSpPr>
        <xdr:cNvPr id="20" name="TextBox 19">
          <a:extLst>
            <a:ext uri="{FF2B5EF4-FFF2-40B4-BE49-F238E27FC236}">
              <a16:creationId xmlns:a16="http://schemas.microsoft.com/office/drawing/2014/main" id="{9B2B9766-00C6-4C02-BB1B-F436F03A4257}"/>
            </a:ext>
          </a:extLst>
        </xdr:cNvPr>
        <xdr:cNvSpPr txBox="1"/>
      </xdr:nvSpPr>
      <xdr:spPr>
        <a:xfrm>
          <a:off x="7229476" y="5300599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89F980D-18F6-4E60-9C52-6E267E44693C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225</a:t>
          </a:fld>
          <a:endParaRPr lang="en-GB" sz="1100"/>
        </a:p>
      </xdr:txBody>
    </xdr:sp>
    <xdr:clientData/>
  </xdr:twoCellAnchor>
  <xdr:twoCellAnchor>
    <xdr:from>
      <xdr:col>8</xdr:col>
      <xdr:colOff>542926</xdr:colOff>
      <xdr:row>34</xdr:row>
      <xdr:rowOff>59817</xdr:rowOff>
    </xdr:from>
    <xdr:to>
      <xdr:col>9</xdr:col>
      <xdr:colOff>870570</xdr:colOff>
      <xdr:row>35</xdr:row>
      <xdr:rowOff>143002</xdr:rowOff>
    </xdr:to>
    <xdr:sp macro="" textlink="$P$23">
      <xdr:nvSpPr>
        <xdr:cNvPr id="21" name="TextBox 22">
          <a:extLst>
            <a:ext uri="{FF2B5EF4-FFF2-40B4-BE49-F238E27FC236}">
              <a16:creationId xmlns:a16="http://schemas.microsoft.com/office/drawing/2014/main" id="{11A8C005-0F7E-4563-B133-9D9F74C67C3B}"/>
            </a:ext>
          </a:extLst>
        </xdr:cNvPr>
        <xdr:cNvSpPr txBox="1"/>
      </xdr:nvSpPr>
      <xdr:spPr>
        <a:xfrm>
          <a:off x="7229476" y="5546217"/>
          <a:ext cx="937244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D3994D68-D623-4B78-831D-498233DE4449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85</a:t>
          </a:fld>
          <a:endParaRPr lang="en-GB" sz="1100"/>
        </a:p>
      </xdr:txBody>
    </xdr:sp>
    <xdr:clientData/>
  </xdr:twoCellAnchor>
  <xdr:twoCellAnchor>
    <xdr:from>
      <xdr:col>8</xdr:col>
      <xdr:colOff>542925</xdr:colOff>
      <xdr:row>36</xdr:row>
      <xdr:rowOff>635</xdr:rowOff>
    </xdr:from>
    <xdr:to>
      <xdr:col>9</xdr:col>
      <xdr:colOff>870570</xdr:colOff>
      <xdr:row>37</xdr:row>
      <xdr:rowOff>83820</xdr:rowOff>
    </xdr:to>
    <xdr:sp macro="" textlink="$P$24">
      <xdr:nvSpPr>
        <xdr:cNvPr id="22" name="TextBox 23">
          <a:extLst>
            <a:ext uri="{FF2B5EF4-FFF2-40B4-BE49-F238E27FC236}">
              <a16:creationId xmlns:a16="http://schemas.microsoft.com/office/drawing/2014/main" id="{D9B3FB39-2ABA-470F-95CB-9152C68FF871}"/>
            </a:ext>
          </a:extLst>
        </xdr:cNvPr>
        <xdr:cNvSpPr txBox="1"/>
      </xdr:nvSpPr>
      <xdr:spPr>
        <a:xfrm>
          <a:off x="7229475" y="5791835"/>
          <a:ext cx="937245" cy="2355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Ins="54000" rtlCol="0" anchor="t">
          <a:noAutofit/>
        </a:bodyPr>
        <a:lstStyle/>
        <a:p>
          <a:pPr algn="r"/>
          <a:fld id="{F6795969-F8FB-45BA-A51C-15C372296FF1}" type="TxLink">
            <a:rPr lang="en-US" sz="900" b="0" i="0" u="none" strike="noStrike">
              <a:solidFill>
                <a:srgbClr val="000000"/>
              </a:solidFill>
              <a:latin typeface="Arial"/>
              <a:cs typeface="Arial"/>
            </a:rPr>
            <a:pPr algn="r"/>
            <a:t>98</a:t>
          </a:fld>
          <a:endParaRPr lang="en-GB" sz="1100"/>
        </a:p>
      </xdr:txBody>
    </xdr:sp>
    <xdr:clientData/>
  </xdr:twoCellAnchor>
  <xdr:twoCellAnchor editAs="oneCell">
    <xdr:from>
      <xdr:col>7</xdr:col>
      <xdr:colOff>212717</xdr:colOff>
      <xdr:row>45</xdr:row>
      <xdr:rowOff>106594</xdr:rowOff>
    </xdr:from>
    <xdr:to>
      <xdr:col>9</xdr:col>
      <xdr:colOff>504825</xdr:colOff>
      <xdr:row>49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889B3FF1-0937-4BB2-94C0-E71F3AB9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70617" y="7688494"/>
          <a:ext cx="1530358" cy="50300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1231892</xdr:colOff>
      <xdr:row>32</xdr:row>
      <xdr:rowOff>0</xdr:rowOff>
    </xdr:from>
    <xdr:to>
      <xdr:col>5</xdr:col>
      <xdr:colOff>0</xdr:colOff>
      <xdr:row>35</xdr:row>
      <xdr:rowOff>45806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E57E43-D8FF-4B19-A5EB-BFD5339CA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4108442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9</xdr:col>
      <xdr:colOff>1231892</xdr:colOff>
      <xdr:row>32</xdr:row>
      <xdr:rowOff>0</xdr:rowOff>
    </xdr:from>
    <xdr:to>
      <xdr:col>11</xdr:col>
      <xdr:colOff>0</xdr:colOff>
      <xdr:row>35</xdr:row>
      <xdr:rowOff>45806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86C772-A6DA-4F61-916C-450E0AC0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1128367" y="50673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1174742</xdr:colOff>
      <xdr:row>32</xdr:row>
      <xdr:rowOff>0</xdr:rowOff>
    </xdr:from>
    <xdr:to>
      <xdr:col>14</xdr:col>
      <xdr:colOff>2705100</xdr:colOff>
      <xdr:row>35</xdr:row>
      <xdr:rowOff>45806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F806A8-29E5-4610-9ADD-FF99DB112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8043517" y="506730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0E87D-0AF7-46FB-829C-3D61E80A938E}">
  <sheetPr codeName="Sheet3"/>
  <dimension ref="B1:U109"/>
  <sheetViews>
    <sheetView showGridLines="0" tabSelected="1" zoomScaleNormal="100" workbookViewId="0"/>
  </sheetViews>
  <sheetFormatPr baseColWidth="10" defaultColWidth="9.140625" defaultRowHeight="12" x14ac:dyDescent="0.2"/>
  <cols>
    <col min="1" max="1" width="1.7109375" style="1" customWidth="1"/>
    <col min="2" max="2" width="4.7109375" style="1" customWidth="1"/>
    <col min="3" max="3" width="9.42578125" style="1" customWidth="1"/>
    <col min="4" max="7" width="19.42578125" style="1" customWidth="1"/>
    <col min="8" max="8" width="17.28515625" style="1" customWidth="1"/>
    <col min="9" max="9" width="10.5703125" style="1" customWidth="1"/>
    <col min="10" max="10" width="6.140625" style="1" customWidth="1"/>
    <col min="11" max="11" width="1.7109375" style="1" customWidth="1"/>
    <col min="12" max="12" width="5.7109375" style="1" customWidth="1"/>
    <col min="13" max="13" width="19.140625" style="1" bestFit="1" customWidth="1"/>
    <col min="14" max="14" width="6.85546875" style="1" bestFit="1" customWidth="1"/>
    <col min="15" max="15" width="6.5703125" style="1" bestFit="1" customWidth="1"/>
    <col min="16" max="16" width="13.5703125" style="1" customWidth="1"/>
    <col min="17" max="18" width="5.7109375" style="1" customWidth="1"/>
    <col min="19" max="19" width="18" style="1" bestFit="1" customWidth="1"/>
    <col min="20" max="20" width="7" style="1" bestFit="1" customWidth="1"/>
    <col min="21" max="21" width="5.7109375" style="1" bestFit="1" customWidth="1"/>
    <col min="22" max="22" width="9.140625" style="1"/>
    <col min="23" max="23" width="12.7109375" style="1" customWidth="1"/>
    <col min="24" max="24" width="11.7109375" style="1" customWidth="1"/>
    <col min="25" max="25" width="1.28515625" style="1" customWidth="1"/>
    <col min="26" max="16384" width="9.140625" style="1"/>
  </cols>
  <sheetData>
    <row r="1" spans="2:12" x14ac:dyDescent="0.2">
      <c r="B1" s="3" t="s">
        <v>227</v>
      </c>
      <c r="L1" s="3" t="s">
        <v>228</v>
      </c>
    </row>
    <row r="2" spans="2:12" x14ac:dyDescent="0.2">
      <c r="L2" s="1" t="s">
        <v>1</v>
      </c>
    </row>
    <row r="24" spans="2:16" x14ac:dyDescent="0.2">
      <c r="B24" s="37" t="s">
        <v>249</v>
      </c>
      <c r="O24" s="163"/>
      <c r="P24" s="163"/>
    </row>
    <row r="25" spans="2:16" x14ac:dyDescent="0.2">
      <c r="C25" s="3"/>
      <c r="O25" s="4"/>
      <c r="P25" s="4"/>
    </row>
    <row r="26" spans="2:16" x14ac:dyDescent="0.2">
      <c r="C26" s="3"/>
    </row>
    <row r="27" spans="2:16" x14ac:dyDescent="0.2">
      <c r="C27" s="3"/>
      <c r="N27" s="5"/>
    </row>
    <row r="28" spans="2:16" x14ac:dyDescent="0.2">
      <c r="C28" s="3"/>
      <c r="J28" s="6"/>
      <c r="N28" s="5"/>
    </row>
    <row r="29" spans="2:16" x14ac:dyDescent="0.2">
      <c r="C29" s="3"/>
      <c r="J29" s="6"/>
      <c r="N29" s="5"/>
    </row>
    <row r="30" spans="2:16" x14ac:dyDescent="0.2">
      <c r="C30" s="1" t="s">
        <v>2</v>
      </c>
      <c r="G30" s="1" t="s">
        <v>3</v>
      </c>
      <c r="J30" s="6"/>
      <c r="N30" s="5"/>
    </row>
    <row r="31" spans="2:16" x14ac:dyDescent="0.2">
      <c r="C31" s="7" t="s">
        <v>4</v>
      </c>
      <c r="D31" s="7" t="s">
        <v>5</v>
      </c>
      <c r="E31" s="8" t="s">
        <v>6</v>
      </c>
      <c r="G31" s="7" t="s">
        <v>4</v>
      </c>
      <c r="H31" s="7" t="s">
        <v>5</v>
      </c>
      <c r="I31" s="8" t="s">
        <v>6</v>
      </c>
      <c r="N31" s="5"/>
    </row>
    <row r="32" spans="2:16" x14ac:dyDescent="0.2">
      <c r="C32" s="9">
        <v>1</v>
      </c>
      <c r="D32" s="10" t="s">
        <v>154</v>
      </c>
      <c r="E32" s="11">
        <v>15.637494401009491</v>
      </c>
      <c r="G32" s="9">
        <v>1</v>
      </c>
      <c r="H32" s="10" t="s">
        <v>153</v>
      </c>
      <c r="I32" s="11">
        <v>16.018426921081925</v>
      </c>
      <c r="N32" s="5"/>
    </row>
    <row r="33" spans="3:17" x14ac:dyDescent="0.2">
      <c r="C33" s="12">
        <v>2</v>
      </c>
      <c r="D33" s="13" t="s">
        <v>229</v>
      </c>
      <c r="E33" s="14">
        <v>15.282680890950257</v>
      </c>
      <c r="F33" s="15"/>
      <c r="G33" s="12">
        <v>2</v>
      </c>
      <c r="H33" s="13" t="s">
        <v>229</v>
      </c>
      <c r="I33" s="14">
        <v>13.80315532186453</v>
      </c>
      <c r="N33" s="5"/>
    </row>
    <row r="34" spans="3:17" x14ac:dyDescent="0.2">
      <c r="C34" s="12">
        <v>3</v>
      </c>
      <c r="D34" s="13" t="s">
        <v>153</v>
      </c>
      <c r="E34" s="14">
        <v>10.476532333931825</v>
      </c>
      <c r="F34" s="15"/>
      <c r="G34" s="12">
        <v>3</v>
      </c>
      <c r="H34" s="13" t="s">
        <v>154</v>
      </c>
      <c r="I34" s="14">
        <v>13.095848895078813</v>
      </c>
      <c r="Q34" s="5"/>
    </row>
    <row r="35" spans="3:17" x14ac:dyDescent="0.2">
      <c r="C35" s="12">
        <v>4</v>
      </c>
      <c r="D35" s="13" t="s">
        <v>185</v>
      </c>
      <c r="E35" s="14">
        <v>4.6417877524393081</v>
      </c>
      <c r="F35" s="15"/>
      <c r="G35" s="12">
        <v>4</v>
      </c>
      <c r="H35" s="13" t="s">
        <v>185</v>
      </c>
      <c r="I35" s="14">
        <v>4.5895298840049694</v>
      </c>
      <c r="Q35" s="5"/>
    </row>
    <row r="36" spans="3:17" x14ac:dyDescent="0.2">
      <c r="C36" s="12">
        <v>13</v>
      </c>
      <c r="D36" s="13" t="s">
        <v>158</v>
      </c>
      <c r="E36" s="14">
        <v>2.0423573368089256</v>
      </c>
      <c r="F36" s="15"/>
      <c r="G36" s="12">
        <v>8</v>
      </c>
      <c r="H36" s="16" t="s">
        <v>158</v>
      </c>
      <c r="I36" s="14">
        <v>3.1545592212689453</v>
      </c>
      <c r="L36" s="37"/>
      <c r="Q36" s="5"/>
    </row>
    <row r="37" spans="3:17" x14ac:dyDescent="0.2">
      <c r="C37" s="17">
        <v>0</v>
      </c>
      <c r="D37" s="18" t="s">
        <v>159</v>
      </c>
      <c r="E37" s="19">
        <v>51.919147284860188</v>
      </c>
      <c r="F37" s="20"/>
      <c r="G37" s="17" t="s">
        <v>159</v>
      </c>
      <c r="H37" s="18" t="s">
        <v>159</v>
      </c>
      <c r="I37" s="19">
        <v>49.338479756700821</v>
      </c>
      <c r="L37" s="37"/>
      <c r="Q37" s="5"/>
    </row>
    <row r="38" spans="3:17" x14ac:dyDescent="0.2">
      <c r="C38" s="21"/>
      <c r="D38" s="36"/>
      <c r="E38" s="22"/>
      <c r="F38" s="20"/>
      <c r="G38" s="21"/>
      <c r="H38" s="36"/>
      <c r="I38" s="22"/>
      <c r="L38" s="37"/>
      <c r="Q38" s="5"/>
    </row>
    <row r="39" spans="3:17" x14ac:dyDescent="0.2">
      <c r="C39" s="21"/>
      <c r="D39" s="36"/>
      <c r="E39" s="22"/>
      <c r="F39" s="20"/>
      <c r="G39" s="21"/>
      <c r="H39" s="36"/>
      <c r="I39" s="22"/>
      <c r="L39" s="37"/>
      <c r="Q39" s="5"/>
    </row>
    <row r="40" spans="3:17" x14ac:dyDescent="0.2">
      <c r="C40" s="163" t="s">
        <v>7</v>
      </c>
      <c r="D40" s="163"/>
      <c r="G40" s="163" t="s">
        <v>7</v>
      </c>
      <c r="H40" s="163"/>
      <c r="I40" s="23"/>
      <c r="L40" s="37"/>
      <c r="Q40" s="5"/>
    </row>
    <row r="41" spans="3:17" x14ac:dyDescent="0.2">
      <c r="C41" s="164" t="s">
        <v>2</v>
      </c>
      <c r="D41" s="164"/>
      <c r="G41" s="164" t="s">
        <v>3</v>
      </c>
      <c r="H41" s="164"/>
      <c r="I41" s="23"/>
      <c r="L41" s="37"/>
      <c r="Q41" s="5"/>
    </row>
    <row r="42" spans="3:17" x14ac:dyDescent="0.2">
      <c r="C42" s="24" t="s">
        <v>230</v>
      </c>
      <c r="D42" s="25"/>
      <c r="G42" s="24" t="s">
        <v>231</v>
      </c>
      <c r="H42" s="25"/>
      <c r="I42" s="23"/>
      <c r="L42" s="37"/>
      <c r="Q42" s="5"/>
    </row>
    <row r="43" spans="3:17" x14ac:dyDescent="0.2">
      <c r="C43" s="24" t="s">
        <v>232</v>
      </c>
      <c r="D43" s="24"/>
      <c r="G43" s="24" t="s">
        <v>233</v>
      </c>
      <c r="H43" s="24"/>
      <c r="I43" s="23"/>
      <c r="L43" s="37"/>
      <c r="Q43" s="5"/>
    </row>
    <row r="44" spans="3:17" x14ac:dyDescent="0.2">
      <c r="C44" s="24" t="s">
        <v>234</v>
      </c>
      <c r="D44" s="24"/>
      <c r="G44" s="24" t="s">
        <v>235</v>
      </c>
      <c r="H44" s="24"/>
      <c r="I44" s="23"/>
      <c r="L44" s="37"/>
      <c r="Q44" s="5"/>
    </row>
    <row r="45" spans="3:17" x14ac:dyDescent="0.2">
      <c r="C45" s="24" t="s">
        <v>236</v>
      </c>
      <c r="D45" s="24"/>
      <c r="G45" s="24" t="s">
        <v>236</v>
      </c>
      <c r="H45" s="24"/>
      <c r="I45" s="23"/>
      <c r="L45" s="37"/>
      <c r="Q45" s="5"/>
    </row>
    <row r="46" spans="3:17" x14ac:dyDescent="0.2">
      <c r="C46" s="24" t="s">
        <v>237</v>
      </c>
      <c r="D46" s="24"/>
      <c r="G46" s="24" t="s">
        <v>238</v>
      </c>
      <c r="H46" s="24"/>
      <c r="I46" s="23"/>
      <c r="L46" s="37" t="s">
        <v>249</v>
      </c>
      <c r="Q46" s="5"/>
    </row>
    <row r="47" spans="3:17" x14ac:dyDescent="0.2">
      <c r="C47" s="26" t="s">
        <v>239</v>
      </c>
      <c r="D47" s="27"/>
      <c r="G47" s="26" t="s">
        <v>240</v>
      </c>
      <c r="H47" s="27"/>
      <c r="I47" s="23"/>
      <c r="L47" s="37"/>
      <c r="Q47" s="5"/>
    </row>
    <row r="48" spans="3:17" x14ac:dyDescent="0.2">
      <c r="I48" s="23"/>
    </row>
    <row r="49" spans="3:21" x14ac:dyDescent="0.2">
      <c r="C49" s="1" t="s">
        <v>8</v>
      </c>
      <c r="D49" s="5" t="s">
        <v>160</v>
      </c>
      <c r="G49" s="1" t="s">
        <v>9</v>
      </c>
      <c r="H49" s="5" t="s">
        <v>160</v>
      </c>
      <c r="I49" s="23"/>
    </row>
    <row r="50" spans="3:21" x14ac:dyDescent="0.2">
      <c r="I50" s="23"/>
      <c r="L50" s="7" t="s">
        <v>4</v>
      </c>
      <c r="M50" s="7" t="s">
        <v>5</v>
      </c>
      <c r="N50" s="7" t="s">
        <v>10</v>
      </c>
      <c r="O50" s="7" t="s">
        <v>6</v>
      </c>
      <c r="R50" s="7" t="s">
        <v>4</v>
      </c>
      <c r="S50" s="7" t="s">
        <v>5</v>
      </c>
      <c r="T50" s="7" t="s">
        <v>11</v>
      </c>
      <c r="U50" s="7" t="s">
        <v>6</v>
      </c>
    </row>
    <row r="51" spans="3:21" x14ac:dyDescent="0.2">
      <c r="I51" s="23"/>
      <c r="L51" s="177">
        <v>1</v>
      </c>
      <c r="M51" s="13" t="s">
        <v>154</v>
      </c>
      <c r="N51" s="28">
        <v>2107.368644067797</v>
      </c>
      <c r="O51" s="22">
        <v>15.637494401009489</v>
      </c>
      <c r="R51" s="177">
        <v>1</v>
      </c>
      <c r="S51" s="13" t="s">
        <v>153</v>
      </c>
      <c r="T51" s="28">
        <v>2213.8806779661022</v>
      </c>
      <c r="U51" s="22">
        <v>16.018426921081925</v>
      </c>
    </row>
    <row r="52" spans="3:21" x14ac:dyDescent="0.2">
      <c r="I52" s="23"/>
      <c r="L52" s="177">
        <v>2</v>
      </c>
      <c r="M52" s="13" t="s">
        <v>229</v>
      </c>
      <c r="N52" s="28">
        <v>2059.5526163580003</v>
      </c>
      <c r="O52" s="22">
        <v>15.282680890950257</v>
      </c>
      <c r="R52" s="177">
        <v>2</v>
      </c>
      <c r="S52" s="13" t="s">
        <v>229</v>
      </c>
      <c r="T52" s="28">
        <v>1907.7116006829999</v>
      </c>
      <c r="U52" s="22">
        <v>13.80315532186453</v>
      </c>
    </row>
    <row r="53" spans="3:21" x14ac:dyDescent="0.2">
      <c r="I53" s="23"/>
      <c r="L53" s="177">
        <v>3</v>
      </c>
      <c r="M53" s="13" t="s">
        <v>153</v>
      </c>
      <c r="N53" s="28">
        <v>1411.8576271186441</v>
      </c>
      <c r="O53" s="22">
        <v>10.476532333931825</v>
      </c>
      <c r="R53" s="177">
        <v>3</v>
      </c>
      <c r="S53" s="13" t="s">
        <v>154</v>
      </c>
      <c r="T53" s="28">
        <v>1809.9559322033899</v>
      </c>
      <c r="U53" s="22">
        <v>13.095848895078815</v>
      </c>
    </row>
    <row r="54" spans="3:21" x14ac:dyDescent="0.2">
      <c r="I54" s="23"/>
      <c r="L54" s="177">
        <v>4</v>
      </c>
      <c r="M54" s="13" t="s">
        <v>185</v>
      </c>
      <c r="N54" s="28">
        <v>625.54509763898307</v>
      </c>
      <c r="O54" s="22">
        <v>4.641787752439309</v>
      </c>
      <c r="R54" s="177">
        <v>4</v>
      </c>
      <c r="S54" s="13" t="s">
        <v>185</v>
      </c>
      <c r="T54" s="28">
        <v>634.3114452627118</v>
      </c>
      <c r="U54" s="22">
        <v>4.5895298840049694</v>
      </c>
    </row>
    <row r="55" spans="3:21" x14ac:dyDescent="0.2">
      <c r="I55" s="23"/>
      <c r="L55" s="177">
        <v>5</v>
      </c>
      <c r="M55" s="13" t="s">
        <v>187</v>
      </c>
      <c r="N55" s="28">
        <v>512.59292936440681</v>
      </c>
      <c r="O55" s="22">
        <v>3.80363876320212</v>
      </c>
      <c r="R55" s="177">
        <v>5</v>
      </c>
      <c r="S55" s="13" t="s">
        <v>155</v>
      </c>
      <c r="T55" s="28">
        <v>571.15679073728813</v>
      </c>
      <c r="U55" s="22">
        <v>4.1325774256768755</v>
      </c>
    </row>
    <row r="56" spans="3:21" x14ac:dyDescent="0.2">
      <c r="C56" s="29"/>
      <c r="H56" s="29"/>
      <c r="I56" s="23"/>
      <c r="L56" s="177">
        <v>6</v>
      </c>
      <c r="M56" s="13" t="s">
        <v>198</v>
      </c>
      <c r="N56" s="28">
        <v>481.74067796610171</v>
      </c>
      <c r="O56" s="22">
        <v>3.5747030666130937</v>
      </c>
      <c r="R56" s="177">
        <v>6</v>
      </c>
      <c r="S56" s="13" t="s">
        <v>198</v>
      </c>
      <c r="T56" s="28">
        <v>531.03056792966106</v>
      </c>
      <c r="U56" s="22">
        <v>3.8422460749134149</v>
      </c>
    </row>
    <row r="57" spans="3:21" x14ac:dyDescent="0.2">
      <c r="I57" s="23"/>
      <c r="L57" s="177">
        <v>7</v>
      </c>
      <c r="M57" s="13" t="s">
        <v>155</v>
      </c>
      <c r="N57" s="28">
        <v>412.58456320338979</v>
      </c>
      <c r="O57" s="22">
        <v>3.061537816460171</v>
      </c>
      <c r="R57" s="177">
        <v>7</v>
      </c>
      <c r="S57" s="13" t="s">
        <v>187</v>
      </c>
      <c r="T57" s="28">
        <v>453.56137999237296</v>
      </c>
      <c r="U57" s="22">
        <v>3.2817215001431705</v>
      </c>
    </row>
    <row r="58" spans="3:21" x14ac:dyDescent="0.2">
      <c r="L58" s="177">
        <v>8</v>
      </c>
      <c r="M58" s="13" t="s">
        <v>190</v>
      </c>
      <c r="N58" s="28">
        <v>381.93605847457627</v>
      </c>
      <c r="O58" s="22">
        <v>2.834113999348125</v>
      </c>
      <c r="R58" s="177">
        <v>8</v>
      </c>
      <c r="S58" s="13" t="s">
        <v>158</v>
      </c>
      <c r="T58" s="28">
        <v>435.98648867796612</v>
      </c>
      <c r="U58" s="22">
        <v>3.1545592212689453</v>
      </c>
    </row>
    <row r="59" spans="3:21" x14ac:dyDescent="0.2">
      <c r="L59" s="177">
        <v>9</v>
      </c>
      <c r="M59" s="13" t="s">
        <v>188</v>
      </c>
      <c r="N59" s="28">
        <v>381.85133505762718</v>
      </c>
      <c r="O59" s="22">
        <v>2.833485318665272</v>
      </c>
      <c r="R59" s="177">
        <v>9</v>
      </c>
      <c r="S59" s="13" t="s">
        <v>190</v>
      </c>
      <c r="T59" s="28">
        <v>403.85229830508473</v>
      </c>
      <c r="U59" s="22">
        <v>2.9220538359159161</v>
      </c>
    </row>
    <row r="60" spans="3:21" x14ac:dyDescent="0.2">
      <c r="C60" s="37"/>
      <c r="D60" s="36"/>
      <c r="E60" s="36"/>
      <c r="F60" s="36"/>
      <c r="G60" s="36"/>
      <c r="H60" s="36"/>
      <c r="I60" s="36"/>
      <c r="J60" s="36"/>
      <c r="L60" s="177">
        <v>10</v>
      </c>
      <c r="M60" s="13" t="s">
        <v>157</v>
      </c>
      <c r="N60" s="28">
        <v>375.53305084745767</v>
      </c>
      <c r="O60" s="22">
        <v>2.7866011941251077</v>
      </c>
      <c r="R60" s="177">
        <v>10</v>
      </c>
      <c r="S60" s="13" t="s">
        <v>188</v>
      </c>
      <c r="T60" s="28">
        <v>398.77776645423728</v>
      </c>
      <c r="U60" s="22">
        <v>2.8853373053365985</v>
      </c>
    </row>
    <row r="61" spans="3:21" x14ac:dyDescent="0.2">
      <c r="L61" s="177">
        <v>11</v>
      </c>
      <c r="M61" s="13" t="s">
        <v>196</v>
      </c>
      <c r="N61" s="28">
        <v>349.96054795084746</v>
      </c>
      <c r="O61" s="22">
        <v>2.5968432834760979</v>
      </c>
      <c r="R61" s="177">
        <v>11</v>
      </c>
      <c r="S61" s="13" t="s">
        <v>196</v>
      </c>
      <c r="T61" s="28">
        <v>314.30563311355934</v>
      </c>
      <c r="U61" s="22">
        <v>2.2741432566904702</v>
      </c>
    </row>
    <row r="62" spans="3:21" x14ac:dyDescent="0.2">
      <c r="L62" s="177">
        <v>12</v>
      </c>
      <c r="M62" s="13" t="s">
        <v>191</v>
      </c>
      <c r="N62" s="28">
        <v>284.6683118644068</v>
      </c>
      <c r="O62" s="22">
        <v>2.1123495148584328</v>
      </c>
      <c r="R62" s="177">
        <v>12</v>
      </c>
      <c r="S62" s="13" t="s">
        <v>191</v>
      </c>
      <c r="T62" s="28">
        <v>242.65498559322035</v>
      </c>
      <c r="U62" s="22">
        <v>1.7557184506132189</v>
      </c>
    </row>
    <row r="63" spans="3:21" x14ac:dyDescent="0.2">
      <c r="L63" s="177">
        <v>13</v>
      </c>
      <c r="M63" s="13" t="s">
        <v>158</v>
      </c>
      <c r="N63" s="28">
        <v>275.23589784915254</v>
      </c>
      <c r="O63" s="22">
        <v>2.0423573368089256</v>
      </c>
      <c r="R63" s="177">
        <v>13</v>
      </c>
      <c r="S63" s="13" t="s">
        <v>156</v>
      </c>
      <c r="T63" s="28">
        <v>236.8882642525424</v>
      </c>
      <c r="U63" s="22">
        <v>1.7139936163485479</v>
      </c>
    </row>
    <row r="64" spans="3:21" x14ac:dyDescent="0.2">
      <c r="L64" s="177">
        <v>14</v>
      </c>
      <c r="M64" s="13" t="s">
        <v>195</v>
      </c>
      <c r="N64" s="28">
        <v>268.55580297881352</v>
      </c>
      <c r="O64" s="22">
        <v>1.9927884365468898</v>
      </c>
      <c r="R64" s="177">
        <v>14</v>
      </c>
      <c r="S64" s="13" t="s">
        <v>195</v>
      </c>
      <c r="T64" s="28">
        <v>221.64276401525424</v>
      </c>
      <c r="U64" s="22">
        <v>1.6036855343200744</v>
      </c>
    </row>
    <row r="65" spans="4:21" x14ac:dyDescent="0.2">
      <c r="D65" s="165">
        <v>13</v>
      </c>
      <c r="E65" s="166"/>
      <c r="F65" s="30"/>
      <c r="L65" s="177">
        <v>15</v>
      </c>
      <c r="M65" s="13" t="s">
        <v>156</v>
      </c>
      <c r="N65" s="28">
        <v>263.34643387966105</v>
      </c>
      <c r="O65" s="22">
        <v>1.9541328931278013</v>
      </c>
      <c r="R65" s="177">
        <v>15</v>
      </c>
      <c r="S65" s="13" t="s">
        <v>157</v>
      </c>
      <c r="T65" s="28">
        <v>210.76610169491528</v>
      </c>
      <c r="U65" s="22">
        <v>1.52498796843152</v>
      </c>
    </row>
    <row r="66" spans="4:21" x14ac:dyDescent="0.2">
      <c r="D66" s="30"/>
      <c r="E66" s="30"/>
      <c r="F66" s="30"/>
      <c r="L66" s="177">
        <v>16</v>
      </c>
      <c r="M66" s="13" t="s">
        <v>194</v>
      </c>
      <c r="N66" s="28">
        <v>249.46892655338988</v>
      </c>
      <c r="O66" s="22">
        <v>1.8511563950549978</v>
      </c>
      <c r="R66" s="177">
        <v>16</v>
      </c>
      <c r="S66" s="13" t="s">
        <v>201</v>
      </c>
      <c r="T66" s="28">
        <v>210.33987288135592</v>
      </c>
      <c r="U66" s="22">
        <v>1.5219040103981842</v>
      </c>
    </row>
    <row r="67" spans="4:21" x14ac:dyDescent="0.2">
      <c r="L67" s="177">
        <v>17</v>
      </c>
      <c r="M67" s="13" t="s">
        <v>193</v>
      </c>
      <c r="N67" s="28">
        <v>217.87925763050848</v>
      </c>
      <c r="O67" s="22">
        <v>1.616748773824676</v>
      </c>
      <c r="R67" s="177">
        <v>17</v>
      </c>
      <c r="S67" s="13" t="s">
        <v>189</v>
      </c>
      <c r="T67" s="28">
        <v>199.59077039406782</v>
      </c>
      <c r="U67" s="22">
        <v>1.4441293975324041</v>
      </c>
    </row>
    <row r="68" spans="4:21" x14ac:dyDescent="0.2">
      <c r="L68" s="177">
        <v>18</v>
      </c>
      <c r="M68" s="13" t="s">
        <v>201</v>
      </c>
      <c r="N68" s="28">
        <v>214.37031355932203</v>
      </c>
      <c r="O68" s="22">
        <v>1.5907110450100734</v>
      </c>
      <c r="R68" s="177">
        <v>18</v>
      </c>
      <c r="S68" s="13" t="s">
        <v>193</v>
      </c>
      <c r="T68" s="28">
        <v>199.47935631355935</v>
      </c>
      <c r="U68" s="22">
        <v>1.4433232663238134</v>
      </c>
    </row>
    <row r="69" spans="4:21" x14ac:dyDescent="0.2">
      <c r="L69" s="177">
        <v>19</v>
      </c>
      <c r="M69" s="13" t="s">
        <v>197</v>
      </c>
      <c r="N69" s="28">
        <v>209.70774349491529</v>
      </c>
      <c r="O69" s="22">
        <v>1.5561129629508583</v>
      </c>
      <c r="R69" s="177">
        <v>19</v>
      </c>
      <c r="S69" s="13" t="s">
        <v>184</v>
      </c>
      <c r="T69" s="28">
        <v>189.02296142542374</v>
      </c>
      <c r="U69" s="22">
        <v>1.3676665251811728</v>
      </c>
    </row>
    <row r="70" spans="4:21" x14ac:dyDescent="0.2">
      <c r="L70" s="177">
        <v>20</v>
      </c>
      <c r="M70" s="13" t="s">
        <v>189</v>
      </c>
      <c r="N70" s="28">
        <v>205.66374770762712</v>
      </c>
      <c r="O70" s="22">
        <v>1.5261049424465019</v>
      </c>
      <c r="R70" s="177">
        <v>20</v>
      </c>
      <c r="S70" s="13" t="s">
        <v>197</v>
      </c>
      <c r="T70" s="28">
        <v>184.40831493135593</v>
      </c>
      <c r="U70" s="22">
        <v>1.3342774729311835</v>
      </c>
    </row>
    <row r="71" spans="4:21" x14ac:dyDescent="0.2">
      <c r="L71" s="177">
        <v>21</v>
      </c>
      <c r="M71" s="13" t="s">
        <v>192</v>
      </c>
      <c r="N71" s="28">
        <v>203.29594028898305</v>
      </c>
      <c r="O71" s="22">
        <v>1.5085348911145031</v>
      </c>
      <c r="R71" s="177">
        <v>21</v>
      </c>
      <c r="S71" s="13" t="s">
        <v>212</v>
      </c>
      <c r="T71" s="28">
        <v>159.92106168644068</v>
      </c>
      <c r="U71" s="22">
        <v>1.1571011325323595</v>
      </c>
    </row>
    <row r="72" spans="4:21" x14ac:dyDescent="0.2">
      <c r="L72" s="177">
        <v>22</v>
      </c>
      <c r="M72" s="13" t="s">
        <v>212</v>
      </c>
      <c r="N72" s="28">
        <v>152.72460717627121</v>
      </c>
      <c r="O72" s="22">
        <v>1.1332759440727838</v>
      </c>
      <c r="R72" s="177">
        <v>22</v>
      </c>
      <c r="S72" s="13" t="s">
        <v>192</v>
      </c>
      <c r="T72" s="28">
        <v>159.79994324322033</v>
      </c>
      <c r="U72" s="22">
        <v>1.1562247858751844</v>
      </c>
    </row>
    <row r="73" spans="4:21" x14ac:dyDescent="0.2">
      <c r="L73" s="177">
        <v>23</v>
      </c>
      <c r="M73" s="13" t="s">
        <v>184</v>
      </c>
      <c r="N73" s="28">
        <v>142.30560462288136</v>
      </c>
      <c r="O73" s="22">
        <v>1.0559628956171307</v>
      </c>
      <c r="R73" s="177">
        <v>23</v>
      </c>
      <c r="S73" s="13" t="s">
        <v>194</v>
      </c>
      <c r="T73" s="28">
        <v>116.15661016949153</v>
      </c>
      <c r="U73" s="22">
        <v>0.84044555333035476</v>
      </c>
    </row>
    <row r="74" spans="4:21" x14ac:dyDescent="0.2">
      <c r="L74" s="177">
        <v>24</v>
      </c>
      <c r="M74" s="13" t="s">
        <v>186</v>
      </c>
      <c r="N74" s="28">
        <v>103.21262066694915</v>
      </c>
      <c r="O74" s="22">
        <v>0.7658777605599647</v>
      </c>
      <c r="R74" s="177">
        <v>24</v>
      </c>
      <c r="S74" s="13" t="s">
        <v>241</v>
      </c>
      <c r="T74" s="28">
        <v>101.12684145169493</v>
      </c>
      <c r="U74" s="22">
        <v>0.73169838631141282</v>
      </c>
    </row>
    <row r="75" spans="4:21" x14ac:dyDescent="0.2">
      <c r="L75" s="177">
        <v>25</v>
      </c>
      <c r="M75" s="13" t="s">
        <v>242</v>
      </c>
      <c r="N75" s="28">
        <v>88.983050847457633</v>
      </c>
      <c r="O75" s="22">
        <v>0.66028882195283156</v>
      </c>
      <c r="R75" s="177">
        <v>25</v>
      </c>
      <c r="S75" s="13" t="s">
        <v>203</v>
      </c>
      <c r="T75" s="28">
        <v>96.275329763559327</v>
      </c>
      <c r="U75" s="22">
        <v>0.69659550736828457</v>
      </c>
    </row>
    <row r="76" spans="4:21" x14ac:dyDescent="0.2">
      <c r="L76" s="177">
        <v>26</v>
      </c>
      <c r="M76" s="13" t="s">
        <v>207</v>
      </c>
      <c r="N76" s="28">
        <v>80.725096350847465</v>
      </c>
      <c r="O76" s="22">
        <v>0.59901159000385973</v>
      </c>
      <c r="R76" s="177">
        <v>26</v>
      </c>
      <c r="S76" s="13" t="s">
        <v>186</v>
      </c>
      <c r="T76" s="28">
        <v>73.390195753389833</v>
      </c>
      <c r="U76" s="22">
        <v>0.53101122345924923</v>
      </c>
    </row>
    <row r="77" spans="4:21" x14ac:dyDescent="0.2">
      <c r="H77" s="31"/>
      <c r="I77" s="31"/>
      <c r="J77" s="31"/>
      <c r="K77" s="31"/>
      <c r="L77" s="177">
        <v>27</v>
      </c>
      <c r="M77" s="13" t="s">
        <v>203</v>
      </c>
      <c r="N77" s="28">
        <v>79.635648211016957</v>
      </c>
      <c r="O77" s="22">
        <v>0.59092746137513275</v>
      </c>
      <c r="R77" s="177">
        <v>27</v>
      </c>
      <c r="S77" s="13" t="s">
        <v>205</v>
      </c>
      <c r="T77" s="28">
        <v>67.881355932203391</v>
      </c>
      <c r="U77" s="22">
        <v>0.49115227849718834</v>
      </c>
    </row>
    <row r="78" spans="4:21" x14ac:dyDescent="0.2">
      <c r="H78" s="31"/>
      <c r="I78" s="32"/>
      <c r="J78" s="31"/>
      <c r="K78" s="32"/>
      <c r="L78" s="177">
        <v>28</v>
      </c>
      <c r="M78" s="13" t="s">
        <v>213</v>
      </c>
      <c r="N78" s="28">
        <v>71.430897563559327</v>
      </c>
      <c r="O78" s="22">
        <v>0.530045022665387</v>
      </c>
      <c r="R78" s="177">
        <v>28</v>
      </c>
      <c r="S78" s="13" t="s">
        <v>216</v>
      </c>
      <c r="T78" s="28">
        <v>63.562258292372888</v>
      </c>
      <c r="U78" s="22">
        <v>0.45990165573453656</v>
      </c>
    </row>
    <row r="79" spans="4:21" x14ac:dyDescent="0.2">
      <c r="H79" s="31"/>
      <c r="I79" s="32"/>
      <c r="J79" s="31"/>
      <c r="K79" s="32"/>
      <c r="L79" s="177">
        <v>29</v>
      </c>
      <c r="M79" s="13" t="s">
        <v>216</v>
      </c>
      <c r="N79" s="28">
        <v>63.94222644067797</v>
      </c>
      <c r="O79" s="22">
        <v>0.47447617234358669</v>
      </c>
      <c r="R79" s="177">
        <v>29</v>
      </c>
      <c r="S79" s="13" t="s">
        <v>206</v>
      </c>
      <c r="T79" s="28">
        <v>61.016949152542374</v>
      </c>
      <c r="U79" s="22">
        <v>0.441485194154776</v>
      </c>
    </row>
    <row r="80" spans="4:21" x14ac:dyDescent="0.2">
      <c r="H80" s="31"/>
      <c r="I80" s="32"/>
      <c r="J80" s="31"/>
      <c r="K80" s="32"/>
      <c r="L80" s="177">
        <v>30</v>
      </c>
      <c r="M80" s="13" t="s">
        <v>243</v>
      </c>
      <c r="N80" s="28">
        <v>60.96460162627119</v>
      </c>
      <c r="O80" s="22">
        <v>0.45238103891988996</v>
      </c>
      <c r="R80" s="177">
        <v>30</v>
      </c>
      <c r="S80" s="13" t="s">
        <v>244</v>
      </c>
      <c r="T80" s="28">
        <v>55.460169491525427</v>
      </c>
      <c r="U80" s="22">
        <v>0.40127938279265291</v>
      </c>
    </row>
    <row r="81" spans="8:21" x14ac:dyDescent="0.2">
      <c r="H81" s="31"/>
      <c r="I81" s="32"/>
      <c r="J81" s="31"/>
      <c r="K81" s="32"/>
      <c r="L81" s="177">
        <v>31</v>
      </c>
      <c r="M81" s="13" t="s">
        <v>241</v>
      </c>
      <c r="N81" s="28">
        <v>57.193156603389838</v>
      </c>
      <c r="O81" s="22">
        <v>0.42439545101858067</v>
      </c>
      <c r="R81" s="177">
        <v>31</v>
      </c>
      <c r="S81" s="13" t="s">
        <v>210</v>
      </c>
      <c r="T81" s="28">
        <v>51.267033898305087</v>
      </c>
      <c r="U81" s="22">
        <v>0.37094015234600819</v>
      </c>
    </row>
    <row r="82" spans="8:21" x14ac:dyDescent="0.2">
      <c r="H82" s="31"/>
      <c r="I82" s="32"/>
      <c r="J82" s="31"/>
      <c r="K82" s="32"/>
      <c r="L82" s="177">
        <v>32</v>
      </c>
      <c r="M82" s="13" t="s">
        <v>205</v>
      </c>
      <c r="N82" s="28">
        <v>52.501694915254234</v>
      </c>
      <c r="O82" s="22">
        <v>0.38958298188211249</v>
      </c>
      <c r="R82" s="177">
        <v>32</v>
      </c>
      <c r="S82" s="13" t="s">
        <v>245</v>
      </c>
      <c r="T82" s="28">
        <v>51.247457627118642</v>
      </c>
      <c r="U82" s="22">
        <v>0.37079850917955015</v>
      </c>
    </row>
    <row r="83" spans="8:21" x14ac:dyDescent="0.2">
      <c r="H83" s="31"/>
      <c r="I83" s="32"/>
      <c r="J83" s="31"/>
      <c r="K83" s="32"/>
      <c r="L83" s="177">
        <v>33</v>
      </c>
      <c r="M83" s="13" t="s">
        <v>244</v>
      </c>
      <c r="N83" s="28">
        <v>52.220338983050851</v>
      </c>
      <c r="O83" s="22">
        <v>0.38749521151174737</v>
      </c>
      <c r="R83" s="177">
        <v>33</v>
      </c>
      <c r="S83" s="13" t="s">
        <v>200</v>
      </c>
      <c r="T83" s="28">
        <v>48.344067796610169</v>
      </c>
      <c r="U83" s="22">
        <v>0.34979117202435206</v>
      </c>
    </row>
    <row r="84" spans="8:21" x14ac:dyDescent="0.2">
      <c r="H84" s="31"/>
      <c r="I84" s="32"/>
      <c r="J84" s="31"/>
      <c r="K84" s="32"/>
      <c r="L84" s="177">
        <v>34</v>
      </c>
      <c r="M84" s="13" t="s">
        <v>204</v>
      </c>
      <c r="N84" s="28">
        <v>51.657824572881353</v>
      </c>
      <c r="O84" s="22">
        <v>0.38332113595820144</v>
      </c>
      <c r="R84" s="177">
        <v>34</v>
      </c>
      <c r="S84" s="13" t="s">
        <v>207</v>
      </c>
      <c r="T84" s="28">
        <v>45.076695533050852</v>
      </c>
      <c r="U84" s="22">
        <v>0.32615025752128224</v>
      </c>
    </row>
    <row r="85" spans="8:21" x14ac:dyDescent="0.2">
      <c r="H85" s="31"/>
      <c r="I85" s="32"/>
      <c r="J85" s="31"/>
      <c r="K85" s="32"/>
      <c r="L85" s="177">
        <v>35</v>
      </c>
      <c r="M85" s="13" t="s">
        <v>199</v>
      </c>
      <c r="N85" s="28">
        <v>51.310663413559325</v>
      </c>
      <c r="O85" s="22">
        <v>0.38074506522637769</v>
      </c>
      <c r="R85" s="177">
        <v>35</v>
      </c>
      <c r="S85" s="13" t="s">
        <v>246</v>
      </c>
      <c r="T85" s="28">
        <v>43.417631239830506</v>
      </c>
      <c r="U85" s="22">
        <v>0.31414617780604587</v>
      </c>
    </row>
    <row r="86" spans="8:21" x14ac:dyDescent="0.2">
      <c r="H86" s="31"/>
      <c r="I86" s="32"/>
      <c r="J86" s="31"/>
      <c r="K86" s="32"/>
      <c r="L86" s="177">
        <v>36</v>
      </c>
      <c r="M86" s="13" t="s">
        <v>247</v>
      </c>
      <c r="N86" s="28">
        <v>41.583050847457628</v>
      </c>
      <c r="O86" s="22">
        <v>0.30856239919601464</v>
      </c>
      <c r="R86" s="177">
        <v>36</v>
      </c>
      <c r="S86" s="13" t="s">
        <v>202</v>
      </c>
      <c r="T86" s="28">
        <v>43.252646219491531</v>
      </c>
      <c r="U86" s="22">
        <v>0.31295243664480088</v>
      </c>
    </row>
    <row r="87" spans="8:21" x14ac:dyDescent="0.2">
      <c r="H87" s="31"/>
      <c r="I87" s="32"/>
      <c r="J87" s="31"/>
      <c r="K87" s="32"/>
      <c r="L87" s="177">
        <v>37</v>
      </c>
      <c r="M87" s="13" t="s">
        <v>200</v>
      </c>
      <c r="N87" s="28">
        <v>40.125423728813566</v>
      </c>
      <c r="O87" s="22">
        <v>0.29774623944593015</v>
      </c>
      <c r="R87" s="177">
        <v>37</v>
      </c>
      <c r="S87" s="13" t="s">
        <v>242</v>
      </c>
      <c r="T87" s="28">
        <v>41.824576271186444</v>
      </c>
      <c r="U87" s="22">
        <v>0.30261970537667587</v>
      </c>
    </row>
    <row r="88" spans="8:21" x14ac:dyDescent="0.2">
      <c r="H88" s="31"/>
      <c r="I88" s="32"/>
      <c r="J88" s="31"/>
      <c r="K88" s="32"/>
      <c r="L88" s="178">
        <v>38</v>
      </c>
      <c r="M88" s="33" t="s">
        <v>248</v>
      </c>
      <c r="N88" s="34">
        <v>39.523260357627123</v>
      </c>
      <c r="O88" s="35">
        <v>0.29327795319144512</v>
      </c>
      <c r="R88" s="178">
        <v>38</v>
      </c>
      <c r="S88" s="33" t="s">
        <v>208</v>
      </c>
      <c r="T88" s="34">
        <v>39.15</v>
      </c>
      <c r="U88" s="35">
        <v>0.28326793769955816</v>
      </c>
    </row>
    <row r="89" spans="8:21" x14ac:dyDescent="0.2">
      <c r="H89" s="31"/>
      <c r="I89" s="32"/>
      <c r="J89" s="31"/>
      <c r="K89" s="32"/>
      <c r="L89" s="31"/>
    </row>
    <row r="90" spans="8:21" x14ac:dyDescent="0.2">
      <c r="H90" s="31"/>
      <c r="I90" s="32"/>
      <c r="J90" s="31"/>
      <c r="K90" s="32"/>
      <c r="L90" s="31"/>
    </row>
    <row r="91" spans="8:21" x14ac:dyDescent="0.2">
      <c r="H91" s="31"/>
      <c r="I91" s="32"/>
      <c r="J91" s="31"/>
      <c r="K91" s="32"/>
      <c r="L91" s="31"/>
    </row>
    <row r="92" spans="8:21" x14ac:dyDescent="0.2">
      <c r="H92" s="31"/>
      <c r="I92" s="32"/>
      <c r="J92" s="31"/>
      <c r="K92" s="32"/>
      <c r="L92" s="31"/>
    </row>
    <row r="93" spans="8:21" x14ac:dyDescent="0.2">
      <c r="K93" s="32"/>
      <c r="L93" s="31"/>
    </row>
    <row r="94" spans="8:21" x14ac:dyDescent="0.2">
      <c r="K94" s="32"/>
      <c r="L94" s="31"/>
    </row>
    <row r="95" spans="8:21" x14ac:dyDescent="0.2">
      <c r="H95" s="31"/>
      <c r="I95" s="32"/>
      <c r="J95" s="31"/>
      <c r="K95" s="32"/>
      <c r="L95" s="31"/>
    </row>
    <row r="96" spans="8:21" x14ac:dyDescent="0.2">
      <c r="H96" s="31"/>
      <c r="I96" s="32"/>
      <c r="J96" s="31"/>
      <c r="K96" s="32"/>
      <c r="L96" s="31"/>
    </row>
    <row r="97" spans="8:12" x14ac:dyDescent="0.2">
      <c r="H97" s="31"/>
      <c r="I97" s="32"/>
      <c r="J97" s="31"/>
      <c r="K97" s="32"/>
      <c r="L97" s="31"/>
    </row>
    <row r="98" spans="8:12" x14ac:dyDescent="0.2">
      <c r="H98" s="31"/>
      <c r="I98" s="32"/>
      <c r="J98" s="31"/>
      <c r="K98" s="32"/>
      <c r="L98" s="31"/>
    </row>
    <row r="99" spans="8:12" x14ac:dyDescent="0.2">
      <c r="H99" s="31"/>
      <c r="I99" s="32"/>
      <c r="J99" s="31"/>
      <c r="K99" s="32"/>
      <c r="L99" s="31"/>
    </row>
    <row r="100" spans="8:12" x14ac:dyDescent="0.2">
      <c r="H100" s="31"/>
      <c r="I100" s="32"/>
      <c r="J100" s="31"/>
      <c r="K100" s="32"/>
      <c r="L100" s="31"/>
    </row>
    <row r="101" spans="8:12" x14ac:dyDescent="0.2">
      <c r="L101" s="31"/>
    </row>
    <row r="102" spans="8:12" x14ac:dyDescent="0.2">
      <c r="L102" s="31"/>
    </row>
    <row r="103" spans="8:12" x14ac:dyDescent="0.2">
      <c r="L103" s="31"/>
    </row>
    <row r="104" spans="8:12" x14ac:dyDescent="0.2">
      <c r="L104" s="31"/>
    </row>
    <row r="105" spans="8:12" x14ac:dyDescent="0.2">
      <c r="L105" s="31"/>
    </row>
    <row r="106" spans="8:12" x14ac:dyDescent="0.2">
      <c r="L106" s="31"/>
    </row>
    <row r="107" spans="8:12" x14ac:dyDescent="0.2">
      <c r="L107" s="31"/>
    </row>
    <row r="108" spans="8:12" x14ac:dyDescent="0.2">
      <c r="L108" s="31"/>
    </row>
    <row r="109" spans="8:12" x14ac:dyDescent="0.2">
      <c r="L109" s="31"/>
    </row>
  </sheetData>
  <mergeCells count="6">
    <mergeCell ref="D65:E65"/>
    <mergeCell ref="O24:P24"/>
    <mergeCell ref="C40:D40"/>
    <mergeCell ref="G40:H40"/>
    <mergeCell ref="C41:D41"/>
    <mergeCell ref="G41:H4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29FD5-2F6E-4824-B1F5-CA98EF292408}">
  <sheetPr codeName="Sheet10"/>
  <dimension ref="B1:Q55"/>
  <sheetViews>
    <sheetView showGridLines="0" zoomScaleNormal="100" workbookViewId="0"/>
  </sheetViews>
  <sheetFormatPr baseColWidth="10" defaultColWidth="8.7109375" defaultRowHeight="12" x14ac:dyDescent="0.2"/>
  <cols>
    <col min="1" max="1" width="1.7109375" style="1" customWidth="1"/>
    <col min="2" max="2" width="14.7109375" style="1" customWidth="1"/>
    <col min="3" max="13" width="8.7109375" style="1"/>
    <col min="14" max="14" width="13.28515625" style="1" customWidth="1"/>
    <col min="15" max="15" width="8.7109375" style="1"/>
    <col min="16" max="16" width="24.28515625" style="1" bestFit="1" customWidth="1"/>
    <col min="17" max="19" width="8.7109375" style="1"/>
    <col min="20" max="20" width="3.140625" style="1" customWidth="1"/>
    <col min="21" max="21" width="16.140625" style="1" bestFit="1" customWidth="1"/>
    <col min="22" max="16384" width="8.7109375" style="1"/>
  </cols>
  <sheetData>
    <row r="1" spans="2:13" ht="24" customHeight="1" x14ac:dyDescent="0.2">
      <c r="B1" s="3" t="s">
        <v>217</v>
      </c>
    </row>
    <row r="2" spans="2:13" ht="24" customHeight="1" x14ac:dyDescent="0.2">
      <c r="B2" s="1" t="s">
        <v>218</v>
      </c>
    </row>
    <row r="3" spans="2:13" ht="14.1" customHeight="1" x14ac:dyDescent="0.2"/>
    <row r="4" spans="2:13" ht="14.1" customHeight="1" x14ac:dyDescent="0.2"/>
    <row r="5" spans="2:13" ht="14.1" customHeight="1" x14ac:dyDescent="0.2"/>
    <row r="6" spans="2:13" ht="14.1" customHeight="1" x14ac:dyDescent="0.2"/>
    <row r="7" spans="2:13" ht="14.1" customHeight="1" x14ac:dyDescent="0.2"/>
    <row r="8" spans="2:13" ht="14.1" customHeight="1" x14ac:dyDescent="0.2"/>
    <row r="9" spans="2:13" ht="14.1" customHeight="1" x14ac:dyDescent="0.2"/>
    <row r="10" spans="2:13" ht="14.1" customHeight="1" x14ac:dyDescent="0.2"/>
    <row r="11" spans="2:13" ht="14.1" customHeight="1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4.1" customHeight="1" x14ac:dyDescent="0.2"/>
    <row r="13" spans="2:13" ht="14.1" customHeight="1" x14ac:dyDescent="0.2">
      <c r="B13" s="167"/>
      <c r="C13" s="167"/>
      <c r="H13" s="167"/>
      <c r="I13" s="167"/>
    </row>
    <row r="14" spans="2:13" ht="14.1" customHeight="1" x14ac:dyDescent="0.2"/>
    <row r="15" spans="2:13" ht="14.1" customHeight="1" x14ac:dyDescent="0.2"/>
    <row r="16" spans="2:13" ht="14.1" customHeight="1" x14ac:dyDescent="0.2"/>
    <row r="17" spans="2:13" ht="14.1" customHeight="1" x14ac:dyDescent="0.2"/>
    <row r="18" spans="2:13" ht="14.1" customHeight="1" x14ac:dyDescent="0.2"/>
    <row r="19" spans="2:13" ht="14.1" customHeight="1" x14ac:dyDescent="0.2"/>
    <row r="20" spans="2:13" ht="14.1" customHeight="1" x14ac:dyDescent="0.2"/>
    <row r="21" spans="2:13" ht="14.1" customHeight="1" x14ac:dyDescent="0.2">
      <c r="B21" s="168"/>
      <c r="C21" s="168"/>
      <c r="D21" s="168"/>
      <c r="E21" s="168"/>
      <c r="F21" s="168"/>
    </row>
    <row r="22" spans="2:13" ht="14.1" customHeight="1" x14ac:dyDescent="0.2"/>
    <row r="23" spans="2:13" ht="14.1" customHeight="1" x14ac:dyDescent="0.2"/>
    <row r="24" spans="2:13" ht="14.1" customHeight="1" x14ac:dyDescent="0.2"/>
    <row r="25" spans="2:13" ht="14.1" customHeight="1" x14ac:dyDescent="0.2"/>
    <row r="26" spans="2:13" x14ac:dyDescent="0.2">
      <c r="B26" s="1" t="s">
        <v>12</v>
      </c>
    </row>
    <row r="27" spans="2:13" ht="59.25" customHeight="1" x14ac:dyDescent="0.2">
      <c r="B27" s="179" t="s">
        <v>13</v>
      </c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38"/>
    </row>
    <row r="28" spans="2:13" x14ac:dyDescent="0.2">
      <c r="B28" s="179" t="s">
        <v>219</v>
      </c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38"/>
    </row>
    <row r="30" spans="2:13" x14ac:dyDescent="0.2">
      <c r="B30" s="37" t="s">
        <v>249</v>
      </c>
    </row>
    <row r="37" spans="2:17" x14ac:dyDescent="0.2">
      <c r="B37" s="3"/>
      <c r="P37" s="1" t="s">
        <v>14</v>
      </c>
    </row>
    <row r="38" spans="2:17" x14ac:dyDescent="0.2">
      <c r="B38" s="39"/>
      <c r="C38" s="40">
        <v>2008</v>
      </c>
      <c r="D38" s="40">
        <v>2009</v>
      </c>
      <c r="E38" s="40">
        <v>2010</v>
      </c>
      <c r="F38" s="40">
        <v>2011</v>
      </c>
      <c r="G38" s="40">
        <v>2012</v>
      </c>
      <c r="H38" s="40">
        <v>2013</v>
      </c>
      <c r="I38" s="40">
        <v>2014</v>
      </c>
      <c r="J38" s="40">
        <v>2015</v>
      </c>
      <c r="K38" s="40">
        <v>2016</v>
      </c>
      <c r="L38" s="40">
        <v>2017</v>
      </c>
      <c r="M38" s="40">
        <v>2018</v>
      </c>
      <c r="N38" s="41" t="s">
        <v>220</v>
      </c>
      <c r="P38" s="39" t="s">
        <v>15</v>
      </c>
      <c r="Q38" s="39" t="s">
        <v>16</v>
      </c>
    </row>
    <row r="39" spans="2:17" x14ac:dyDescent="0.2">
      <c r="B39" s="42" t="s">
        <v>221</v>
      </c>
      <c r="C39" s="43">
        <v>100</v>
      </c>
      <c r="D39" s="43">
        <v>83.338685457163464</v>
      </c>
      <c r="E39" s="43">
        <v>101.03663642640221</v>
      </c>
      <c r="F39" s="43">
        <v>114.33033109798627</v>
      </c>
      <c r="G39" s="43">
        <v>124.63534617307666</v>
      </c>
      <c r="H39" s="43">
        <v>125.28767049884004</v>
      </c>
      <c r="I39" s="43">
        <v>126.45978635023066</v>
      </c>
      <c r="J39" s="43">
        <v>132.05686124681597</v>
      </c>
      <c r="K39" s="43">
        <v>131.38715230524903</v>
      </c>
      <c r="L39" s="43">
        <v>140.38304927201375</v>
      </c>
      <c r="M39" s="43">
        <v>144.9522748861591</v>
      </c>
      <c r="N39" s="43">
        <v>3</v>
      </c>
      <c r="P39" s="44">
        <v>6</v>
      </c>
      <c r="Q39" s="44">
        <v>8</v>
      </c>
    </row>
    <row r="40" spans="2:17" x14ac:dyDescent="0.2">
      <c r="B40" s="45" t="s">
        <v>222</v>
      </c>
      <c r="C40" s="28">
        <v>100</v>
      </c>
      <c r="D40" s="28">
        <v>76.758584030217804</v>
      </c>
      <c r="E40" s="28">
        <v>94.622279694088903</v>
      </c>
      <c r="F40" s="28">
        <v>107.17147774453323</v>
      </c>
      <c r="G40" s="28">
        <v>109.51099939647948</v>
      </c>
      <c r="H40" s="28">
        <v>104.89923573707041</v>
      </c>
      <c r="I40" s="28">
        <v>104.55349311444581</v>
      </c>
      <c r="J40" s="28">
        <v>106.00989604482535</v>
      </c>
      <c r="K40" s="28">
        <v>103.0772116740887</v>
      </c>
      <c r="L40" s="28">
        <v>113.9564474648087</v>
      </c>
      <c r="M40" s="28">
        <v>122.71112380585953</v>
      </c>
      <c r="N40" s="28">
        <v>4</v>
      </c>
      <c r="P40" s="46">
        <v>5</v>
      </c>
      <c r="Q40" s="46">
        <v>8</v>
      </c>
    </row>
    <row r="41" spans="2:17" x14ac:dyDescent="0.2">
      <c r="B41" s="45" t="s">
        <v>223</v>
      </c>
      <c r="C41" s="28">
        <v>91.394291146393343</v>
      </c>
      <c r="D41" s="28">
        <v>99.229033191013656</v>
      </c>
      <c r="E41" s="28">
        <v>97.589825523763579</v>
      </c>
      <c r="F41" s="28">
        <v>97.499258078168182</v>
      </c>
      <c r="G41" s="28">
        <v>104.01657530339261</v>
      </c>
      <c r="H41" s="28">
        <v>109.15787664387963</v>
      </c>
      <c r="I41" s="28">
        <v>110.54343750478471</v>
      </c>
      <c r="J41" s="28">
        <v>113.85015621152004</v>
      </c>
      <c r="K41" s="28">
        <v>116.49554208595268</v>
      </c>
      <c r="L41" s="28">
        <v>112.58870877970328</v>
      </c>
      <c r="M41" s="28">
        <v>107.95932758497867</v>
      </c>
      <c r="N41" s="28">
        <v>5</v>
      </c>
      <c r="P41" s="46">
        <v>7</v>
      </c>
      <c r="Q41" s="46">
        <v>8</v>
      </c>
    </row>
    <row r="42" spans="2:17" x14ac:dyDescent="0.2">
      <c r="B42" s="45" t="s">
        <v>224</v>
      </c>
      <c r="C42" s="28">
        <v>100</v>
      </c>
      <c r="D42" s="28">
        <v>84.643093431498414</v>
      </c>
      <c r="E42" s="28">
        <v>116.17993895137411</v>
      </c>
      <c r="F42" s="28">
        <v>155.47299339982951</v>
      </c>
      <c r="G42" s="28">
        <v>152.35373916417689</v>
      </c>
      <c r="H42" s="28">
        <v>161.60267271233184</v>
      </c>
      <c r="I42" s="28">
        <v>165.62977760417763</v>
      </c>
      <c r="J42" s="28">
        <v>137.53205128772365</v>
      </c>
      <c r="K42" s="28">
        <v>135.78221278838856</v>
      </c>
      <c r="L42" s="28">
        <v>153.59237952237945</v>
      </c>
      <c r="M42" s="28">
        <v>166.69978615119058</v>
      </c>
      <c r="N42" s="28">
        <v>1</v>
      </c>
      <c r="P42" s="46">
        <v>6</v>
      </c>
      <c r="Q42" s="46">
        <v>1</v>
      </c>
    </row>
    <row r="43" spans="2:17" x14ac:dyDescent="0.2">
      <c r="B43" s="45" t="s">
        <v>225</v>
      </c>
      <c r="C43" s="28">
        <v>100</v>
      </c>
      <c r="D43" s="28">
        <v>80.117433958972867</v>
      </c>
      <c r="E43" s="28">
        <v>109.09608558661689</v>
      </c>
      <c r="F43" s="28">
        <v>144.67801446275521</v>
      </c>
      <c r="G43" s="28">
        <v>152.53764817471185</v>
      </c>
      <c r="H43" s="28">
        <v>144.96928494555829</v>
      </c>
      <c r="I43" s="28">
        <v>144.19445443827163</v>
      </c>
      <c r="J43" s="28">
        <v>122.77030896625409</v>
      </c>
      <c r="K43" s="28">
        <v>112.65205669287906</v>
      </c>
      <c r="L43" s="28">
        <v>140.14978317112187</v>
      </c>
      <c r="M43" s="28">
        <v>160.25345071745298</v>
      </c>
      <c r="N43" s="28">
        <v>2</v>
      </c>
      <c r="P43" s="46">
        <v>5</v>
      </c>
      <c r="Q43" s="46">
        <v>1</v>
      </c>
    </row>
    <row r="44" spans="2:17" x14ac:dyDescent="0.2">
      <c r="B44" s="47" t="s">
        <v>226</v>
      </c>
      <c r="C44" s="48">
        <v>60.688219068845264</v>
      </c>
      <c r="D44" s="48">
        <v>64.116364478997454</v>
      </c>
      <c r="E44" s="48">
        <v>64.62884115936599</v>
      </c>
      <c r="F44" s="48">
        <v>65.216398758133067</v>
      </c>
      <c r="G44" s="48">
        <v>60.615049523794362</v>
      </c>
      <c r="H44" s="48">
        <v>67.65142290216825</v>
      </c>
      <c r="I44" s="48">
        <v>69.709866906632868</v>
      </c>
      <c r="J44" s="48">
        <v>67.985291621537399</v>
      </c>
      <c r="K44" s="48">
        <v>73.148958991666404</v>
      </c>
      <c r="L44" s="48">
        <v>66.509185849957504</v>
      </c>
      <c r="M44" s="48">
        <v>63.129455842483864</v>
      </c>
      <c r="N44" s="48">
        <v>6</v>
      </c>
      <c r="P44" s="49">
        <v>7</v>
      </c>
      <c r="Q44" s="49">
        <v>1</v>
      </c>
    </row>
    <row r="45" spans="2:17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8" spans="2:17" x14ac:dyDescent="0.2">
      <c r="B48" s="1" t="s">
        <v>17</v>
      </c>
      <c r="P48" s="1" t="s">
        <v>14</v>
      </c>
    </row>
    <row r="49" spans="2:17" x14ac:dyDescent="0.2">
      <c r="B49" s="39"/>
      <c r="C49" s="41">
        <v>2008</v>
      </c>
      <c r="D49" s="41">
        <v>2009</v>
      </c>
      <c r="E49" s="41">
        <v>2010</v>
      </c>
      <c r="F49" s="41">
        <v>2011</v>
      </c>
      <c r="G49" s="41">
        <v>2012</v>
      </c>
      <c r="H49" s="41">
        <v>2013</v>
      </c>
      <c r="I49" s="41">
        <v>2014</v>
      </c>
      <c r="J49" s="41">
        <v>2015</v>
      </c>
      <c r="K49" s="41">
        <v>2016</v>
      </c>
      <c r="L49" s="41">
        <v>2017</v>
      </c>
      <c r="M49" s="41">
        <v>2018</v>
      </c>
      <c r="N49" s="41" t="s">
        <v>18</v>
      </c>
      <c r="P49" s="39" t="s">
        <v>15</v>
      </c>
      <c r="Q49" s="39" t="s">
        <v>16</v>
      </c>
    </row>
    <row r="50" spans="2:17" x14ac:dyDescent="0.2">
      <c r="B50" s="42" t="s">
        <v>224</v>
      </c>
      <c r="C50" s="43">
        <v>100</v>
      </c>
      <c r="D50" s="43">
        <v>84.643093431498414</v>
      </c>
      <c r="E50" s="43">
        <v>116.17993895137411</v>
      </c>
      <c r="F50" s="43">
        <v>155.47299339982951</v>
      </c>
      <c r="G50" s="43">
        <v>152.35373916417689</v>
      </c>
      <c r="H50" s="43">
        <v>161.60267271233184</v>
      </c>
      <c r="I50" s="43">
        <v>165.62977760417763</v>
      </c>
      <c r="J50" s="43">
        <v>137.53205128772365</v>
      </c>
      <c r="K50" s="43">
        <v>135.78221278838856</v>
      </c>
      <c r="L50" s="43">
        <v>153.59237952237945</v>
      </c>
      <c r="M50" s="43">
        <v>166.69978615119058</v>
      </c>
      <c r="N50" s="43">
        <v>1</v>
      </c>
      <c r="P50" s="44">
        <v>6</v>
      </c>
      <c r="Q50" s="44">
        <v>1</v>
      </c>
    </row>
    <row r="51" spans="2:17" x14ac:dyDescent="0.2">
      <c r="B51" s="45" t="s">
        <v>225</v>
      </c>
      <c r="C51" s="28">
        <v>100</v>
      </c>
      <c r="D51" s="28">
        <v>80.117433958972867</v>
      </c>
      <c r="E51" s="28">
        <v>109.09608558661689</v>
      </c>
      <c r="F51" s="28">
        <v>144.67801446275521</v>
      </c>
      <c r="G51" s="28">
        <v>152.53764817471185</v>
      </c>
      <c r="H51" s="28">
        <v>144.96928494555829</v>
      </c>
      <c r="I51" s="28">
        <v>144.19445443827163</v>
      </c>
      <c r="J51" s="28">
        <v>122.77030896625409</v>
      </c>
      <c r="K51" s="28">
        <v>112.65205669287906</v>
      </c>
      <c r="L51" s="28">
        <v>140.14978317112187</v>
      </c>
      <c r="M51" s="28">
        <v>160.25345071745298</v>
      </c>
      <c r="N51" s="28">
        <v>2</v>
      </c>
      <c r="P51" s="46">
        <v>5</v>
      </c>
      <c r="Q51" s="46">
        <v>1</v>
      </c>
    </row>
    <row r="52" spans="2:17" x14ac:dyDescent="0.2">
      <c r="B52" s="45" t="s">
        <v>221</v>
      </c>
      <c r="C52" s="28">
        <v>100</v>
      </c>
      <c r="D52" s="28">
        <v>83.338685457163464</v>
      </c>
      <c r="E52" s="28">
        <v>101.03663642640221</v>
      </c>
      <c r="F52" s="28">
        <v>114.33033109798627</v>
      </c>
      <c r="G52" s="28">
        <v>124.63534617307666</v>
      </c>
      <c r="H52" s="28">
        <v>125.28767049884004</v>
      </c>
      <c r="I52" s="28">
        <v>126.45978635023066</v>
      </c>
      <c r="J52" s="28">
        <v>132.05686124681597</v>
      </c>
      <c r="K52" s="28">
        <v>131.38715230524903</v>
      </c>
      <c r="L52" s="28">
        <v>140.38304927201375</v>
      </c>
      <c r="M52" s="28">
        <v>144.9522748861591</v>
      </c>
      <c r="N52" s="28">
        <v>3</v>
      </c>
      <c r="P52" s="46">
        <v>6</v>
      </c>
      <c r="Q52" s="46">
        <v>8</v>
      </c>
    </row>
    <row r="53" spans="2:17" x14ac:dyDescent="0.2">
      <c r="B53" s="45" t="s">
        <v>222</v>
      </c>
      <c r="C53" s="28">
        <v>100</v>
      </c>
      <c r="D53" s="28">
        <v>76.758584030217804</v>
      </c>
      <c r="E53" s="28">
        <v>94.622279694088903</v>
      </c>
      <c r="F53" s="28">
        <v>107.17147774453323</v>
      </c>
      <c r="G53" s="28">
        <v>109.51099939647948</v>
      </c>
      <c r="H53" s="28">
        <v>104.89923573707041</v>
      </c>
      <c r="I53" s="28">
        <v>104.55349311444581</v>
      </c>
      <c r="J53" s="28">
        <v>106.00989604482535</v>
      </c>
      <c r="K53" s="28">
        <v>103.0772116740887</v>
      </c>
      <c r="L53" s="28">
        <v>113.9564474648087</v>
      </c>
      <c r="M53" s="28">
        <v>122.71112380585953</v>
      </c>
      <c r="N53" s="28">
        <v>4</v>
      </c>
      <c r="P53" s="46">
        <v>5</v>
      </c>
      <c r="Q53" s="46">
        <v>8</v>
      </c>
    </row>
    <row r="54" spans="2:17" x14ac:dyDescent="0.2">
      <c r="B54" s="45" t="s">
        <v>223</v>
      </c>
      <c r="C54" s="28">
        <v>91.394291146393343</v>
      </c>
      <c r="D54" s="28">
        <v>99.229033191013656</v>
      </c>
      <c r="E54" s="28">
        <v>97.589825523763579</v>
      </c>
      <c r="F54" s="28">
        <v>97.499258078168182</v>
      </c>
      <c r="G54" s="28">
        <v>104.01657530339261</v>
      </c>
      <c r="H54" s="28">
        <v>109.15787664387963</v>
      </c>
      <c r="I54" s="28">
        <v>110.54343750478471</v>
      </c>
      <c r="J54" s="28">
        <v>113.85015621152004</v>
      </c>
      <c r="K54" s="28">
        <v>116.49554208595268</v>
      </c>
      <c r="L54" s="28">
        <v>112.58870877970328</v>
      </c>
      <c r="M54" s="28">
        <v>107.95932758497867</v>
      </c>
      <c r="N54" s="28">
        <v>5</v>
      </c>
      <c r="P54" s="46">
        <v>7</v>
      </c>
      <c r="Q54" s="46">
        <v>8</v>
      </c>
    </row>
    <row r="55" spans="2:17" x14ac:dyDescent="0.2">
      <c r="B55" s="47" t="s">
        <v>226</v>
      </c>
      <c r="C55" s="48">
        <v>60.688219068845264</v>
      </c>
      <c r="D55" s="48">
        <v>64.116364478997454</v>
      </c>
      <c r="E55" s="48">
        <v>64.62884115936599</v>
      </c>
      <c r="F55" s="48">
        <v>65.216398758133067</v>
      </c>
      <c r="G55" s="48">
        <v>60.615049523794362</v>
      </c>
      <c r="H55" s="48">
        <v>67.65142290216825</v>
      </c>
      <c r="I55" s="48">
        <v>69.709866906632868</v>
      </c>
      <c r="J55" s="48">
        <v>67.985291621537399</v>
      </c>
      <c r="K55" s="48">
        <v>73.148958991666404</v>
      </c>
      <c r="L55" s="48">
        <v>66.509185849957504</v>
      </c>
      <c r="M55" s="48">
        <v>63.129455842483864</v>
      </c>
      <c r="N55" s="48">
        <v>6</v>
      </c>
      <c r="P55" s="49">
        <v>7</v>
      </c>
      <c r="Q55" s="49">
        <v>1</v>
      </c>
    </row>
  </sheetData>
  <mergeCells count="5">
    <mergeCell ref="B13:C13"/>
    <mergeCell ref="H13:I13"/>
    <mergeCell ref="B21:F21"/>
    <mergeCell ref="B27:L27"/>
    <mergeCell ref="B28:L2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16D8-3E97-464F-9F8B-66D0C6761D3C}">
  <sheetPr codeName="Sheet11"/>
  <dimension ref="B1:S100"/>
  <sheetViews>
    <sheetView showGridLines="0" workbookViewId="0"/>
  </sheetViews>
  <sheetFormatPr baseColWidth="10" defaultColWidth="9.140625" defaultRowHeight="12" x14ac:dyDescent="0.2"/>
  <cols>
    <col min="1" max="1" width="1.7109375" style="1" customWidth="1"/>
    <col min="2" max="7" width="22.7109375" style="1" customWidth="1"/>
    <col min="8" max="8" width="11.140625" style="1" customWidth="1"/>
    <col min="9" max="9" width="8.5703125" style="1" customWidth="1"/>
    <col min="10" max="11" width="2.7109375" style="1" customWidth="1"/>
    <col min="12" max="12" width="10" style="1" customWidth="1"/>
    <col min="13" max="15" width="20.7109375" style="1" customWidth="1"/>
    <col min="16" max="16" width="6.7109375" style="1" customWidth="1"/>
    <col min="17" max="18" width="20.7109375" style="1" customWidth="1"/>
    <col min="19" max="19" width="20.85546875" style="1" customWidth="1"/>
    <col min="20" max="20" width="10.140625" style="1" customWidth="1"/>
    <col min="21" max="21" width="9.140625" style="1" customWidth="1"/>
    <col min="22" max="16384" width="9.140625" style="1"/>
  </cols>
  <sheetData>
    <row r="1" spans="2:12" ht="24" customHeight="1" x14ac:dyDescent="0.2">
      <c r="B1" s="3" t="s">
        <v>151</v>
      </c>
      <c r="L1" s="3" t="s">
        <v>152</v>
      </c>
    </row>
    <row r="2" spans="2:12" ht="24" customHeight="1" x14ac:dyDescent="0.2">
      <c r="L2" s="1" t="s">
        <v>1</v>
      </c>
    </row>
    <row r="19" spans="2:9" x14ac:dyDescent="0.2">
      <c r="I19" s="5"/>
    </row>
    <row r="25" spans="2:9" x14ac:dyDescent="0.2">
      <c r="B25" s="37" t="s">
        <v>250</v>
      </c>
    </row>
    <row r="30" spans="2:9" x14ac:dyDescent="0.2">
      <c r="B30" s="3" t="s">
        <v>2</v>
      </c>
      <c r="F30" s="3" t="s">
        <v>3</v>
      </c>
    </row>
    <row r="31" spans="2:9" x14ac:dyDescent="0.2">
      <c r="B31" s="50" t="s">
        <v>4</v>
      </c>
      <c r="C31" s="51" t="s">
        <v>5</v>
      </c>
      <c r="D31" s="50" t="s">
        <v>6</v>
      </c>
      <c r="F31" s="50" t="s">
        <v>4</v>
      </c>
      <c r="G31" s="51" t="s">
        <v>5</v>
      </c>
      <c r="H31" s="50" t="s">
        <v>6</v>
      </c>
    </row>
    <row r="32" spans="2:9" x14ac:dyDescent="0.2">
      <c r="B32" s="52">
        <v>1</v>
      </c>
      <c r="C32" s="53" t="s">
        <v>153</v>
      </c>
      <c r="D32" s="14">
        <v>18.02600311846539</v>
      </c>
      <c r="F32" s="52">
        <v>1</v>
      </c>
      <c r="G32" s="54" t="s">
        <v>154</v>
      </c>
      <c r="H32" s="14">
        <v>18.699704108154261</v>
      </c>
    </row>
    <row r="33" spans="2:15" x14ac:dyDescent="0.2">
      <c r="B33" s="52">
        <v>2</v>
      </c>
      <c r="C33" s="53" t="s">
        <v>155</v>
      </c>
      <c r="D33" s="14">
        <v>14.946085417297056</v>
      </c>
      <c r="F33" s="52">
        <v>2</v>
      </c>
      <c r="G33" s="54" t="s">
        <v>153</v>
      </c>
      <c r="H33" s="14">
        <v>11.994296151933469</v>
      </c>
    </row>
    <row r="34" spans="2:15" x14ac:dyDescent="0.2">
      <c r="B34" s="52">
        <v>3</v>
      </c>
      <c r="C34" s="53" t="s">
        <v>154</v>
      </c>
      <c r="D34" s="14">
        <v>9.2997916297659611</v>
      </c>
      <c r="F34" s="52">
        <v>3</v>
      </c>
      <c r="G34" s="54" t="s">
        <v>155</v>
      </c>
      <c r="H34" s="14">
        <v>10.028392781020521</v>
      </c>
    </row>
    <row r="35" spans="2:15" x14ac:dyDescent="0.2">
      <c r="B35" s="52">
        <v>4</v>
      </c>
      <c r="C35" s="53" t="s">
        <v>156</v>
      </c>
      <c r="D35" s="14">
        <v>6.8831217428345415</v>
      </c>
      <c r="F35" s="52">
        <v>4</v>
      </c>
      <c r="G35" s="54" t="s">
        <v>157</v>
      </c>
      <c r="H35" s="14">
        <v>7.4211737830119899</v>
      </c>
    </row>
    <row r="36" spans="2:15" x14ac:dyDescent="0.2">
      <c r="B36" s="52">
        <v>11</v>
      </c>
      <c r="C36" s="53" t="s">
        <v>158</v>
      </c>
      <c r="D36" s="14">
        <v>1.792796901963271</v>
      </c>
      <c r="F36" s="52">
        <v>10</v>
      </c>
      <c r="G36" s="54" t="s">
        <v>158</v>
      </c>
      <c r="H36" s="14">
        <v>2.0495481746654987</v>
      </c>
      <c r="L36" s="36"/>
      <c r="M36" s="36"/>
      <c r="N36" s="36"/>
      <c r="O36" s="36"/>
    </row>
    <row r="37" spans="2:15" x14ac:dyDescent="0.2">
      <c r="B37" s="55" t="s">
        <v>0</v>
      </c>
      <c r="C37" s="56" t="s">
        <v>159</v>
      </c>
      <c r="D37" s="57">
        <v>49.052201189673781</v>
      </c>
      <c r="F37" s="55" t="s">
        <v>0</v>
      </c>
      <c r="G37" s="56" t="s">
        <v>159</v>
      </c>
      <c r="H37" s="57">
        <v>49.806885001214269</v>
      </c>
    </row>
    <row r="39" spans="2:15" x14ac:dyDescent="0.2">
      <c r="B39" s="1" t="s">
        <v>19</v>
      </c>
    </row>
    <row r="40" spans="2:15" x14ac:dyDescent="0.2">
      <c r="B40" s="169">
        <v>11</v>
      </c>
      <c r="C40" s="169"/>
    </row>
    <row r="41" spans="2:15" x14ac:dyDescent="0.2">
      <c r="B41" s="5" t="s">
        <v>20</v>
      </c>
      <c r="C41" s="5" t="s">
        <v>160</v>
      </c>
      <c r="D41" s="5"/>
      <c r="E41" s="5"/>
      <c r="F41" s="1" t="s">
        <v>21</v>
      </c>
      <c r="G41" s="5" t="s">
        <v>160</v>
      </c>
    </row>
    <row r="42" spans="2:15" x14ac:dyDescent="0.2">
      <c r="B42" s="170" t="s">
        <v>22</v>
      </c>
      <c r="C42" s="170"/>
      <c r="D42" s="5"/>
      <c r="E42" s="5"/>
    </row>
    <row r="43" spans="2:15" ht="12" customHeight="1" x14ac:dyDescent="0.2">
      <c r="B43" s="5" t="s">
        <v>2</v>
      </c>
      <c r="D43" s="5"/>
      <c r="E43" s="5"/>
      <c r="F43" s="5" t="s">
        <v>3</v>
      </c>
    </row>
    <row r="44" spans="2:15" x14ac:dyDescent="0.2">
      <c r="B44" s="5" t="s">
        <v>161</v>
      </c>
      <c r="C44" s="1" t="s">
        <v>162</v>
      </c>
      <c r="D44" s="5"/>
      <c r="E44" s="5"/>
      <c r="F44" s="5" t="s">
        <v>163</v>
      </c>
      <c r="G44" s="1" t="s">
        <v>164</v>
      </c>
    </row>
    <row r="45" spans="2:15" x14ac:dyDescent="0.2">
      <c r="B45" s="5" t="s">
        <v>165</v>
      </c>
      <c r="C45" s="1" t="s">
        <v>166</v>
      </c>
      <c r="D45" s="5"/>
      <c r="E45" s="5"/>
      <c r="F45" s="5" t="s">
        <v>167</v>
      </c>
      <c r="G45" s="1" t="s">
        <v>168</v>
      </c>
    </row>
    <row r="46" spans="2:15" x14ac:dyDescent="0.2">
      <c r="B46" s="5" t="s">
        <v>169</v>
      </c>
      <c r="C46" s="1" t="s">
        <v>170</v>
      </c>
      <c r="D46" s="5"/>
      <c r="E46" s="5"/>
      <c r="F46" s="5" t="s">
        <v>171</v>
      </c>
      <c r="G46" s="1" t="s">
        <v>172</v>
      </c>
      <c r="L46" s="37" t="s">
        <v>250</v>
      </c>
    </row>
    <row r="47" spans="2:15" x14ac:dyDescent="0.2">
      <c r="B47" s="5" t="s">
        <v>173</v>
      </c>
      <c r="C47" s="1" t="s">
        <v>174</v>
      </c>
      <c r="D47" s="5"/>
      <c r="E47" s="5"/>
      <c r="F47" s="5" t="s">
        <v>175</v>
      </c>
      <c r="G47" s="1" t="s">
        <v>174</v>
      </c>
    </row>
    <row r="48" spans="2:15" x14ac:dyDescent="0.2">
      <c r="B48" s="5" t="s">
        <v>176</v>
      </c>
      <c r="C48" s="1" t="s">
        <v>177</v>
      </c>
      <c r="D48" s="5"/>
      <c r="E48" s="5"/>
      <c r="F48" s="5" t="s">
        <v>178</v>
      </c>
      <c r="G48" s="1" t="s">
        <v>177</v>
      </c>
    </row>
    <row r="49" spans="2:19" x14ac:dyDescent="0.2">
      <c r="B49" s="5" t="s">
        <v>179</v>
      </c>
      <c r="C49" s="1" t="s">
        <v>180</v>
      </c>
      <c r="D49" s="5"/>
      <c r="E49" s="5"/>
      <c r="F49" s="5" t="s">
        <v>181</v>
      </c>
      <c r="G49" s="1" t="s">
        <v>182</v>
      </c>
    </row>
    <row r="50" spans="2:19" ht="24" x14ac:dyDescent="0.2">
      <c r="D50" s="5"/>
      <c r="E50" s="5"/>
      <c r="M50" s="58" t="s">
        <v>5</v>
      </c>
      <c r="N50" s="59" t="s">
        <v>23</v>
      </c>
      <c r="O50" s="59" t="s">
        <v>24</v>
      </c>
      <c r="P50" s="36"/>
      <c r="Q50" s="58" t="s">
        <v>5</v>
      </c>
      <c r="R50" s="59" t="s">
        <v>25</v>
      </c>
      <c r="S50" s="59" t="s">
        <v>24</v>
      </c>
    </row>
    <row r="51" spans="2:19" x14ac:dyDescent="0.2">
      <c r="D51" s="5"/>
      <c r="E51" s="5"/>
      <c r="M51" s="60" t="s">
        <v>183</v>
      </c>
      <c r="N51" s="61">
        <v>2132.2987999999996</v>
      </c>
      <c r="O51" s="62">
        <v>1</v>
      </c>
      <c r="P51" s="36"/>
      <c r="Q51" s="60" t="s">
        <v>183</v>
      </c>
      <c r="R51" s="61">
        <v>1932.0404000000001</v>
      </c>
      <c r="S51" s="62">
        <v>1</v>
      </c>
    </row>
    <row r="52" spans="2:19" x14ac:dyDescent="0.2">
      <c r="D52" s="5"/>
      <c r="E52" s="5"/>
      <c r="M52" s="63" t="s">
        <v>153</v>
      </c>
      <c r="N52" s="64">
        <v>384.36824818299999</v>
      </c>
      <c r="O52" s="65">
        <v>0.18026003118465389</v>
      </c>
      <c r="P52" s="66"/>
      <c r="Q52" s="63" t="s">
        <v>154</v>
      </c>
      <c r="R52" s="64">
        <v>361.28583805</v>
      </c>
      <c r="S52" s="65">
        <v>0.18699704108154258</v>
      </c>
    </row>
    <row r="53" spans="2:19" x14ac:dyDescent="0.2">
      <c r="D53" s="5"/>
      <c r="E53" s="5"/>
      <c r="M53" s="67" t="s">
        <v>155</v>
      </c>
      <c r="N53" s="68">
        <v>318.69520000000006</v>
      </c>
      <c r="O53" s="69">
        <v>0.14946085417297056</v>
      </c>
      <c r="P53" s="66"/>
      <c r="Q53" s="67" t="s">
        <v>153</v>
      </c>
      <c r="R53" s="68">
        <v>231.73464735100001</v>
      </c>
      <c r="S53" s="69">
        <v>0.11994296151933469</v>
      </c>
    </row>
    <row r="54" spans="2:19" x14ac:dyDescent="0.2">
      <c r="B54" s="3"/>
      <c r="M54" s="67" t="s">
        <v>154</v>
      </c>
      <c r="N54" s="68">
        <v>198.299345324</v>
      </c>
      <c r="O54" s="69">
        <v>9.2997916297659619E-2</v>
      </c>
      <c r="P54" s="66"/>
      <c r="Q54" s="67" t="s">
        <v>155</v>
      </c>
      <c r="R54" s="68">
        <v>193.7526</v>
      </c>
      <c r="S54" s="69">
        <v>0.1002839278102052</v>
      </c>
    </row>
    <row r="55" spans="2:19" x14ac:dyDescent="0.2">
      <c r="M55" s="67" t="s">
        <v>156</v>
      </c>
      <c r="N55" s="68">
        <v>146.768722325</v>
      </c>
      <c r="O55" s="69">
        <v>6.8831217428345415E-2</v>
      </c>
      <c r="P55" s="66"/>
      <c r="Q55" s="67" t="s">
        <v>157</v>
      </c>
      <c r="R55" s="68">
        <v>143.38007564200001</v>
      </c>
      <c r="S55" s="69">
        <v>7.4211737830119903E-2</v>
      </c>
    </row>
    <row r="56" spans="2:19" x14ac:dyDescent="0.2">
      <c r="M56" s="67" t="s">
        <v>157</v>
      </c>
      <c r="N56" s="68">
        <v>87.800356418000007</v>
      </c>
      <c r="O56" s="69">
        <v>4.1176385044159866E-2</v>
      </c>
      <c r="P56" s="66"/>
      <c r="Q56" s="67" t="s">
        <v>156</v>
      </c>
      <c r="R56" s="68">
        <v>110.139753481</v>
      </c>
      <c r="S56" s="69">
        <v>5.7006961904626834E-2</v>
      </c>
    </row>
    <row r="57" spans="2:19" x14ac:dyDescent="0.2">
      <c r="M57" s="67" t="s">
        <v>184</v>
      </c>
      <c r="N57" s="68">
        <v>68.196470446000006</v>
      </c>
      <c r="O57" s="69">
        <v>3.1982605086116458E-2</v>
      </c>
      <c r="P57" s="66"/>
      <c r="Q57" s="67" t="s">
        <v>184</v>
      </c>
      <c r="R57" s="68">
        <v>69.691185908999998</v>
      </c>
      <c r="S57" s="69">
        <v>3.6071288110227917E-2</v>
      </c>
    </row>
    <row r="58" spans="2:19" x14ac:dyDescent="0.2">
      <c r="M58" s="67" t="s">
        <v>185</v>
      </c>
      <c r="N58" s="68">
        <v>61.168434077000001</v>
      </c>
      <c r="O58" s="69">
        <v>2.8686614688804409E-2</v>
      </c>
      <c r="P58" s="66"/>
      <c r="Q58" s="67" t="s">
        <v>185</v>
      </c>
      <c r="R58" s="68">
        <v>62.822854716999998</v>
      </c>
      <c r="S58" s="69">
        <v>3.2516325599092025E-2</v>
      </c>
    </row>
    <row r="59" spans="2:19" x14ac:dyDescent="0.2">
      <c r="M59" s="67" t="s">
        <v>186</v>
      </c>
      <c r="N59" s="68">
        <v>51.554075232999999</v>
      </c>
      <c r="O59" s="69">
        <v>2.4177697437619911E-2</v>
      </c>
      <c r="P59" s="66"/>
      <c r="Q59" s="67" t="s">
        <v>186</v>
      </c>
      <c r="R59" s="68">
        <v>53.980572344000002</v>
      </c>
      <c r="S59" s="69">
        <v>2.79396705907392E-2</v>
      </c>
    </row>
    <row r="60" spans="2:19" x14ac:dyDescent="0.2">
      <c r="B60" s="1" t="s">
        <v>26</v>
      </c>
      <c r="M60" s="67" t="s">
        <v>187</v>
      </c>
      <c r="N60" s="68">
        <v>43.325469134999999</v>
      </c>
      <c r="O60" s="69">
        <v>2.0318666940580751E-2</v>
      </c>
      <c r="P60" s="66"/>
      <c r="Q60" s="67" t="s">
        <v>187</v>
      </c>
      <c r="R60" s="68">
        <v>47.350479036000003</v>
      </c>
      <c r="S60" s="69">
        <v>2.4508017035254542E-2</v>
      </c>
    </row>
    <row r="61" spans="2:19" x14ac:dyDescent="0.2">
      <c r="M61" s="67" t="s">
        <v>188</v>
      </c>
      <c r="N61" s="68">
        <v>38.306449995000001</v>
      </c>
      <c r="O61" s="69">
        <v>1.7964860269583237E-2</v>
      </c>
      <c r="P61" s="66"/>
      <c r="Q61" s="67" t="s">
        <v>158</v>
      </c>
      <c r="R61" s="68">
        <v>39.598098751999999</v>
      </c>
      <c r="S61" s="69">
        <v>2.0495481746654984E-2</v>
      </c>
    </row>
    <row r="62" spans="2:19" x14ac:dyDescent="0.2">
      <c r="M62" s="67" t="s">
        <v>158</v>
      </c>
      <c r="N62" s="68">
        <v>38.227786827000003</v>
      </c>
      <c r="O62" s="69">
        <v>1.7927969019632714E-2</v>
      </c>
      <c r="P62" s="66"/>
      <c r="Q62" s="67" t="s">
        <v>189</v>
      </c>
      <c r="R62" s="68">
        <v>34.409844475</v>
      </c>
      <c r="S62" s="69">
        <v>1.7810106080079897E-2</v>
      </c>
    </row>
    <row r="63" spans="2:19" x14ac:dyDescent="0.2">
      <c r="M63" s="67" t="s">
        <v>190</v>
      </c>
      <c r="N63" s="68">
        <v>37.573974413999998</v>
      </c>
      <c r="O63" s="69">
        <v>1.7621345757920983E-2</v>
      </c>
      <c r="P63" s="66"/>
      <c r="Q63" s="67" t="s">
        <v>191</v>
      </c>
      <c r="R63" s="68">
        <v>26.965071709</v>
      </c>
      <c r="S63" s="69">
        <v>1.3956784603986541E-2</v>
      </c>
    </row>
    <row r="64" spans="2:19" x14ac:dyDescent="0.2">
      <c r="M64" s="67" t="s">
        <v>192</v>
      </c>
      <c r="N64" s="68">
        <v>32.257552715000003</v>
      </c>
      <c r="O64" s="69">
        <v>1.512806400069259E-2</v>
      </c>
      <c r="P64" s="66"/>
      <c r="Q64" s="67" t="s">
        <v>192</v>
      </c>
      <c r="R64" s="68">
        <v>26.746496348000001</v>
      </c>
      <c r="S64" s="69">
        <v>1.3843652724860205E-2</v>
      </c>
    </row>
    <row r="65" spans="2:19" x14ac:dyDescent="0.2">
      <c r="M65" s="67" t="s">
        <v>193</v>
      </c>
      <c r="N65" s="68">
        <v>30.839319518</v>
      </c>
      <c r="O65" s="69">
        <v>1.4462944648282879E-2</v>
      </c>
      <c r="P65" s="66"/>
      <c r="Q65" s="67" t="s">
        <v>194</v>
      </c>
      <c r="R65" s="68">
        <v>26.126195415000002</v>
      </c>
      <c r="S65" s="69">
        <v>1.3522592703030434E-2</v>
      </c>
    </row>
    <row r="66" spans="2:19" x14ac:dyDescent="0.2">
      <c r="M66" s="67" t="s">
        <v>195</v>
      </c>
      <c r="N66" s="68">
        <v>29.850994715999999</v>
      </c>
      <c r="O66" s="69">
        <v>1.3999442627834337E-2</v>
      </c>
      <c r="P66" s="66"/>
      <c r="Q66" s="67" t="s">
        <v>190</v>
      </c>
      <c r="R66" s="68">
        <v>24.240622608999999</v>
      </c>
      <c r="S66" s="69">
        <v>1.2546643749789081E-2</v>
      </c>
    </row>
    <row r="67" spans="2:19" x14ac:dyDescent="0.2">
      <c r="M67" s="67" t="s">
        <v>196</v>
      </c>
      <c r="N67" s="68">
        <v>29.064954108999999</v>
      </c>
      <c r="O67" s="69">
        <v>1.3630807328222482E-2</v>
      </c>
      <c r="P67" s="66"/>
      <c r="Q67" s="67" t="s">
        <v>197</v>
      </c>
      <c r="R67" s="68">
        <v>23.559755825</v>
      </c>
      <c r="S67" s="69">
        <v>1.2194235599317696E-2</v>
      </c>
    </row>
    <row r="68" spans="2:19" x14ac:dyDescent="0.2">
      <c r="M68" s="67" t="s">
        <v>198</v>
      </c>
      <c r="N68" s="68">
        <v>26.737004993999999</v>
      </c>
      <c r="O68" s="69">
        <v>1.2539051747344231E-2</v>
      </c>
      <c r="P68" s="66"/>
      <c r="Q68" s="67" t="s">
        <v>199</v>
      </c>
      <c r="R68" s="68">
        <v>21.368537134</v>
      </c>
      <c r="S68" s="69">
        <v>1.1060088150330603E-2</v>
      </c>
    </row>
    <row r="69" spans="2:19" x14ac:dyDescent="0.2">
      <c r="M69" s="67" t="s">
        <v>194</v>
      </c>
      <c r="N69" s="68">
        <v>26.484125522999999</v>
      </c>
      <c r="O69" s="69">
        <v>1.242045698426506E-2</v>
      </c>
      <c r="P69" s="66"/>
      <c r="Q69" s="67" t="s">
        <v>188</v>
      </c>
      <c r="R69" s="68">
        <v>20.712231879000001</v>
      </c>
      <c r="S69" s="69">
        <v>1.0720392740752212E-2</v>
      </c>
    </row>
    <row r="70" spans="2:19" x14ac:dyDescent="0.2">
      <c r="M70" s="67" t="s">
        <v>200</v>
      </c>
      <c r="N70" s="68">
        <v>24.223303692999998</v>
      </c>
      <c r="O70" s="69">
        <v>1.1360182584635888E-2</v>
      </c>
      <c r="P70" s="66"/>
      <c r="Q70" s="67" t="s">
        <v>201</v>
      </c>
      <c r="R70" s="68">
        <v>19.576692933</v>
      </c>
      <c r="S70" s="69">
        <v>1.0132651953344247E-2</v>
      </c>
    </row>
    <row r="71" spans="2:19" x14ac:dyDescent="0.2">
      <c r="M71" s="67" t="s">
        <v>191</v>
      </c>
      <c r="N71" s="68">
        <v>23.579459674999999</v>
      </c>
      <c r="O71" s="69">
        <v>1.1058234275140053E-2</v>
      </c>
      <c r="P71" s="66"/>
      <c r="Q71" s="67" t="s">
        <v>200</v>
      </c>
      <c r="R71" s="68">
        <v>19.090377071999999</v>
      </c>
      <c r="S71" s="69">
        <v>9.8809409327051331E-3</v>
      </c>
    </row>
    <row r="72" spans="2:19" x14ac:dyDescent="0.2">
      <c r="M72" s="67" t="s">
        <v>202</v>
      </c>
      <c r="N72" s="68">
        <v>23.357017427999999</v>
      </c>
      <c r="O72" s="69">
        <v>1.0953913882988633E-2</v>
      </c>
      <c r="P72" s="66"/>
      <c r="Q72" s="67" t="s">
        <v>203</v>
      </c>
      <c r="R72" s="68">
        <v>18.963336460000001</v>
      </c>
      <c r="S72" s="69">
        <v>9.815186297346578E-3</v>
      </c>
    </row>
    <row r="73" spans="2:19" x14ac:dyDescent="0.2">
      <c r="M73" s="67" t="s">
        <v>203</v>
      </c>
      <c r="N73" s="68">
        <v>23.024875703999999</v>
      </c>
      <c r="O73" s="69">
        <v>1.0798146912618439E-2</v>
      </c>
      <c r="P73" s="66"/>
      <c r="Q73" s="67" t="s">
        <v>204</v>
      </c>
      <c r="R73" s="68">
        <v>18.411831320000001</v>
      </c>
      <c r="S73" s="69">
        <v>9.5297341194314576E-3</v>
      </c>
    </row>
    <row r="74" spans="2:19" x14ac:dyDescent="0.2">
      <c r="B74" s="37"/>
      <c r="M74" s="67" t="s">
        <v>205</v>
      </c>
      <c r="N74" s="68">
        <v>20.091474440999999</v>
      </c>
      <c r="O74" s="69">
        <v>9.4224479425679009E-3</v>
      </c>
      <c r="P74" s="66"/>
      <c r="Q74" s="67" t="s">
        <v>196</v>
      </c>
      <c r="R74" s="68">
        <v>17.957143480999999</v>
      </c>
      <c r="S74" s="69">
        <v>9.2943933682753214E-3</v>
      </c>
    </row>
    <row r="75" spans="2:19" x14ac:dyDescent="0.2">
      <c r="M75" s="67" t="s">
        <v>206</v>
      </c>
      <c r="N75" s="68">
        <v>19.022315899999999</v>
      </c>
      <c r="O75" s="69">
        <v>8.9210367233710404E-3</v>
      </c>
      <c r="P75" s="66"/>
      <c r="Q75" s="67" t="s">
        <v>207</v>
      </c>
      <c r="R75" s="68">
        <v>17.233428078999999</v>
      </c>
      <c r="S75" s="69">
        <v>8.9198073078596077E-3</v>
      </c>
    </row>
    <row r="76" spans="2:19" x14ac:dyDescent="0.2">
      <c r="M76" s="67" t="s">
        <v>208</v>
      </c>
      <c r="N76" s="68">
        <v>16.922465450000001</v>
      </c>
      <c r="O76" s="69">
        <v>7.9362542669911013E-3</v>
      </c>
      <c r="P76" s="66"/>
      <c r="Q76" s="67" t="s">
        <v>208</v>
      </c>
      <c r="R76" s="68">
        <v>16.301335242</v>
      </c>
      <c r="S76" s="69">
        <v>8.4373676875493901E-3</v>
      </c>
    </row>
    <row r="77" spans="2:19" x14ac:dyDescent="0.2">
      <c r="M77" s="67" t="s">
        <v>209</v>
      </c>
      <c r="N77" s="68">
        <v>15.199585124</v>
      </c>
      <c r="O77" s="69">
        <v>7.1282622885685647E-3</v>
      </c>
      <c r="P77" s="66"/>
      <c r="Q77" s="67" t="s">
        <v>210</v>
      </c>
      <c r="R77" s="68">
        <v>16.287927357000001</v>
      </c>
      <c r="S77" s="69">
        <v>8.4304279335980763E-3</v>
      </c>
    </row>
    <row r="78" spans="2:19" x14ac:dyDescent="0.2">
      <c r="M78" s="67" t="s">
        <v>201</v>
      </c>
      <c r="N78" s="68">
        <v>13.559182022</v>
      </c>
      <c r="O78" s="69">
        <v>6.358950266257244E-3</v>
      </c>
      <c r="P78" s="66"/>
      <c r="Q78" s="67" t="s">
        <v>202</v>
      </c>
      <c r="R78" s="68">
        <v>16.280171075999998</v>
      </c>
      <c r="S78" s="69">
        <v>8.4264133793475523E-3</v>
      </c>
    </row>
    <row r="79" spans="2:19" x14ac:dyDescent="0.2">
      <c r="M79" s="67" t="s">
        <v>197</v>
      </c>
      <c r="N79" s="68">
        <v>12.977560188</v>
      </c>
      <c r="O79" s="69">
        <v>6.0861827563754214E-3</v>
      </c>
      <c r="P79" s="66"/>
      <c r="Q79" s="67" t="s">
        <v>211</v>
      </c>
      <c r="R79" s="68">
        <v>15.916988807999999</v>
      </c>
      <c r="S79" s="69">
        <v>8.2384347697905275E-3</v>
      </c>
    </row>
    <row r="80" spans="2:19" x14ac:dyDescent="0.2">
      <c r="M80" s="67" t="s">
        <v>199</v>
      </c>
      <c r="N80" s="68">
        <v>11.693845983999999</v>
      </c>
      <c r="O80" s="69">
        <v>5.4841497748814574E-3</v>
      </c>
      <c r="P80" s="66"/>
      <c r="Q80" s="67" t="s">
        <v>212</v>
      </c>
      <c r="R80" s="68">
        <v>14.35234844</v>
      </c>
      <c r="S80" s="69">
        <v>7.4285964413580586E-3</v>
      </c>
    </row>
    <row r="81" spans="2:19" x14ac:dyDescent="0.2">
      <c r="M81" s="67" t="s">
        <v>213</v>
      </c>
      <c r="N81" s="68">
        <v>11.370932506000001</v>
      </c>
      <c r="O81" s="69">
        <v>5.3327106435552109E-3</v>
      </c>
      <c r="P81" s="66"/>
      <c r="Q81" s="67" t="s">
        <v>205</v>
      </c>
      <c r="R81" s="68">
        <v>12.994271956</v>
      </c>
      <c r="S81" s="69">
        <v>6.7256730014548351E-3</v>
      </c>
    </row>
    <row r="82" spans="2:19" x14ac:dyDescent="0.2">
      <c r="M82" s="67" t="s">
        <v>189</v>
      </c>
      <c r="N82" s="68">
        <v>11.098363521</v>
      </c>
      <c r="O82" s="69">
        <v>5.2048819429059388E-3</v>
      </c>
      <c r="P82" s="66"/>
      <c r="Q82" s="67" t="s">
        <v>209</v>
      </c>
      <c r="R82" s="68">
        <v>11.269632734</v>
      </c>
      <c r="S82" s="69">
        <v>5.8330212629094085E-3</v>
      </c>
    </row>
    <row r="83" spans="2:19" x14ac:dyDescent="0.2">
      <c r="M83" s="67" t="s">
        <v>214</v>
      </c>
      <c r="N83" s="68">
        <v>10.927776852999999</v>
      </c>
      <c r="O83" s="69">
        <v>5.1248806466523368E-3</v>
      </c>
      <c r="P83" s="66"/>
      <c r="Q83" s="67" t="s">
        <v>215</v>
      </c>
      <c r="R83" s="68">
        <v>10.565735696999999</v>
      </c>
      <c r="S83" s="69">
        <v>5.4686929408929537E-3</v>
      </c>
    </row>
    <row r="84" spans="2:19" x14ac:dyDescent="0.2">
      <c r="M84" s="67" t="s">
        <v>216</v>
      </c>
      <c r="N84" s="68">
        <v>10.118237921</v>
      </c>
      <c r="O84" s="69">
        <v>4.74522516309628E-3</v>
      </c>
      <c r="P84" s="66"/>
      <c r="Q84" s="67" t="s">
        <v>214</v>
      </c>
      <c r="R84" s="68">
        <v>10.015189024</v>
      </c>
      <c r="S84" s="69">
        <v>5.1837368535357746E-3</v>
      </c>
    </row>
    <row r="85" spans="2:19" x14ac:dyDescent="0.2">
      <c r="M85" s="55" t="s">
        <v>212</v>
      </c>
      <c r="N85" s="70">
        <v>9.4138713599999999</v>
      </c>
      <c r="O85" s="71">
        <v>4.4148931472455929E-3</v>
      </c>
      <c r="P85" s="72"/>
      <c r="Q85" s="55" t="s">
        <v>193</v>
      </c>
      <c r="R85" s="70">
        <v>8.2494342110000005</v>
      </c>
      <c r="S85" s="71">
        <v>4.2698041981937855E-3</v>
      </c>
    </row>
    <row r="95" spans="2:19" x14ac:dyDescent="0.2">
      <c r="B95" s="5"/>
      <c r="C95" s="5"/>
      <c r="D95" s="5"/>
      <c r="E95" s="5"/>
    </row>
    <row r="96" spans="2:19" x14ac:dyDescent="0.2">
      <c r="B96" s="5"/>
      <c r="C96" s="5"/>
      <c r="D96" s="5"/>
      <c r="E96" s="5"/>
    </row>
    <row r="97" spans="2:5" x14ac:dyDescent="0.2">
      <c r="B97" s="5"/>
      <c r="C97" s="5"/>
      <c r="D97" s="5"/>
      <c r="E97" s="5"/>
    </row>
    <row r="98" spans="2:5" x14ac:dyDescent="0.2">
      <c r="B98" s="5"/>
      <c r="C98" s="5"/>
      <c r="D98" s="5"/>
      <c r="E98" s="5"/>
    </row>
    <row r="99" spans="2:5" x14ac:dyDescent="0.2">
      <c r="B99" s="5"/>
      <c r="C99" s="5"/>
      <c r="D99" s="5"/>
      <c r="E99" s="5"/>
    </row>
    <row r="100" spans="2:5" x14ac:dyDescent="0.2">
      <c r="B100" s="5"/>
      <c r="C100" s="5"/>
      <c r="D100" s="5"/>
      <c r="E100" s="5"/>
    </row>
  </sheetData>
  <mergeCells count="2">
    <mergeCell ref="B40:C40"/>
    <mergeCell ref="B42:C4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B78E0-9852-4674-9A16-42F475E58665}">
  <sheetPr codeName="Sheet13"/>
  <dimension ref="B1:Y530"/>
  <sheetViews>
    <sheetView showGridLines="0" zoomScaleNormal="100" workbookViewId="0"/>
  </sheetViews>
  <sheetFormatPr baseColWidth="10" defaultColWidth="9.140625" defaultRowHeight="12.75" customHeight="1" x14ac:dyDescent="0.2"/>
  <cols>
    <col min="1" max="1" width="1.7109375" style="1" customWidth="1"/>
    <col min="2" max="2" width="9.140625" style="1"/>
    <col min="3" max="3" width="15.85546875" style="1" bestFit="1" customWidth="1"/>
    <col min="4" max="9" width="9.140625" style="1"/>
    <col min="10" max="10" width="9.42578125" style="1" bestFit="1" customWidth="1"/>
    <col min="11" max="12" width="9.140625" style="1"/>
    <col min="13" max="13" width="13.85546875" style="1" customWidth="1"/>
    <col min="14" max="15" width="13.140625" style="1" customWidth="1"/>
    <col min="16" max="16" width="30.5703125" style="1" customWidth="1"/>
    <col min="17" max="17" width="29.42578125" style="1" customWidth="1"/>
    <col min="18" max="19" width="11.28515625" style="1" customWidth="1"/>
    <col min="20" max="16384" width="9.140625" style="1"/>
  </cols>
  <sheetData>
    <row r="1" spans="2:25" s="3" customFormat="1" ht="24" customHeight="1" x14ac:dyDescent="0.2">
      <c r="B1" s="3" t="s">
        <v>150</v>
      </c>
    </row>
    <row r="2" spans="2:25" ht="24" customHeight="1" x14ac:dyDescent="0.2">
      <c r="B2" s="36" t="s">
        <v>1</v>
      </c>
      <c r="Y2" s="73"/>
    </row>
    <row r="3" spans="2:25" ht="12" x14ac:dyDescent="0.2">
      <c r="Y3" s="73"/>
    </row>
    <row r="4" spans="2:25" ht="12" x14ac:dyDescent="0.2">
      <c r="Y4" s="73"/>
    </row>
    <row r="5" spans="2:25" ht="12" x14ac:dyDescent="0.2">
      <c r="Y5" s="73"/>
    </row>
    <row r="6" spans="2:25" ht="12" x14ac:dyDescent="0.2">
      <c r="Y6" s="73"/>
    </row>
    <row r="7" spans="2:25" ht="12" x14ac:dyDescent="0.2">
      <c r="Y7" s="73"/>
    </row>
    <row r="8" spans="2:25" ht="12" x14ac:dyDescent="0.2">
      <c r="Y8" s="73"/>
    </row>
    <row r="9" spans="2:25" ht="12" x14ac:dyDescent="0.2">
      <c r="Y9" s="73"/>
    </row>
    <row r="10" spans="2:25" ht="12" x14ac:dyDescent="0.2">
      <c r="Y10" s="73"/>
    </row>
    <row r="11" spans="2:25" ht="12" x14ac:dyDescent="0.2">
      <c r="N11" s="36"/>
      <c r="O11" s="36"/>
      <c r="Y11" s="73"/>
    </row>
    <row r="12" spans="2:25" ht="12" x14ac:dyDescent="0.2">
      <c r="N12" s="36"/>
      <c r="O12" s="36"/>
      <c r="Y12" s="73"/>
    </row>
    <row r="13" spans="2:25" ht="12" x14ac:dyDescent="0.2">
      <c r="N13" s="36"/>
      <c r="O13" s="36"/>
      <c r="Y13" s="73"/>
    </row>
    <row r="14" spans="2:25" ht="12" x14ac:dyDescent="0.2">
      <c r="J14" s="74"/>
      <c r="N14" s="36"/>
      <c r="O14" s="36"/>
      <c r="Y14" s="73"/>
    </row>
    <row r="15" spans="2:25" ht="12" x14ac:dyDescent="0.2">
      <c r="N15" s="36"/>
      <c r="O15" s="36"/>
      <c r="Y15" s="73"/>
    </row>
    <row r="16" spans="2:25" ht="12" x14ac:dyDescent="0.2">
      <c r="N16" s="36"/>
      <c r="O16" s="36"/>
      <c r="Y16" s="73"/>
    </row>
    <row r="17" spans="2:25" ht="12" x14ac:dyDescent="0.2">
      <c r="N17" s="36"/>
      <c r="O17" s="36"/>
      <c r="Y17" s="73"/>
    </row>
    <row r="18" spans="2:25" ht="12" x14ac:dyDescent="0.2">
      <c r="N18" s="36"/>
      <c r="O18" s="36"/>
      <c r="Y18" s="73"/>
    </row>
    <row r="19" spans="2:25" ht="12" x14ac:dyDescent="0.2">
      <c r="N19" s="36"/>
      <c r="O19" s="36"/>
      <c r="Y19" s="73"/>
    </row>
    <row r="20" spans="2:25" ht="12" x14ac:dyDescent="0.2">
      <c r="N20" s="36"/>
      <c r="O20" s="36"/>
      <c r="Y20" s="73"/>
    </row>
    <row r="21" spans="2:25" ht="12" x14ac:dyDescent="0.2">
      <c r="N21" s="36"/>
      <c r="O21" s="36"/>
      <c r="Y21" s="73"/>
    </row>
    <row r="22" spans="2:25" ht="12" x14ac:dyDescent="0.2">
      <c r="Y22" s="73"/>
    </row>
    <row r="23" spans="2:25" ht="12" x14ac:dyDescent="0.2">
      <c r="Y23" s="73"/>
    </row>
    <row r="24" spans="2:25" ht="12" x14ac:dyDescent="0.2">
      <c r="Y24" s="73"/>
    </row>
    <row r="25" spans="2:25" ht="12" x14ac:dyDescent="0.2">
      <c r="Y25" s="73"/>
    </row>
    <row r="26" spans="2:25" ht="12" x14ac:dyDescent="0.2">
      <c r="Y26" s="73"/>
    </row>
    <row r="27" spans="2:25" ht="12.75" customHeight="1" x14ac:dyDescent="0.2">
      <c r="Y27" s="73"/>
    </row>
    <row r="28" spans="2:25" ht="12" x14ac:dyDescent="0.2">
      <c r="C28" s="37"/>
      <c r="D28" s="37"/>
      <c r="E28" s="37"/>
      <c r="Y28" s="73"/>
    </row>
    <row r="29" spans="2:25" ht="12" x14ac:dyDescent="0.2">
      <c r="F29" s="37"/>
      <c r="Y29" s="73"/>
    </row>
    <row r="30" spans="2:25" ht="12" x14ac:dyDescent="0.2">
      <c r="B30" s="37" t="s">
        <v>250</v>
      </c>
      <c r="Y30" s="73"/>
    </row>
    <row r="31" spans="2:25" ht="12" x14ac:dyDescent="0.2">
      <c r="Y31" s="73"/>
    </row>
    <row r="32" spans="2:25" ht="12" x14ac:dyDescent="0.2">
      <c r="Y32" s="73"/>
    </row>
    <row r="33" spans="2:25" ht="12" x14ac:dyDescent="0.2">
      <c r="Y33" s="73"/>
    </row>
    <row r="34" spans="2:25" ht="12" x14ac:dyDescent="0.2">
      <c r="Y34" s="73"/>
    </row>
    <row r="35" spans="2:25" ht="12" x14ac:dyDescent="0.2">
      <c r="Y35" s="73"/>
    </row>
    <row r="36" spans="2:25" ht="12" x14ac:dyDescent="0.2">
      <c r="Y36" s="73"/>
    </row>
    <row r="37" spans="2:25" ht="12" x14ac:dyDescent="0.2">
      <c r="Y37" s="73"/>
    </row>
    <row r="38" spans="2:25" ht="12" x14ac:dyDescent="0.2">
      <c r="Y38" s="73"/>
    </row>
    <row r="39" spans="2:25" ht="12" x14ac:dyDescent="0.2">
      <c r="C39" s="23"/>
      <c r="Y39" s="73"/>
    </row>
    <row r="40" spans="2:25" ht="12" x14ac:dyDescent="0.2">
      <c r="Y40" s="73"/>
    </row>
    <row r="41" spans="2:25" ht="12" x14ac:dyDescent="0.2">
      <c r="Y41" s="73"/>
    </row>
    <row r="42" spans="2:25" ht="12" x14ac:dyDescent="0.2">
      <c r="B42" s="37"/>
      <c r="Y42" s="73"/>
    </row>
    <row r="43" spans="2:25" ht="12" x14ac:dyDescent="0.2">
      <c r="Y43" s="73"/>
    </row>
    <row r="44" spans="2:25" ht="12" x14ac:dyDescent="0.2">
      <c r="Y44" s="73"/>
    </row>
    <row r="45" spans="2:25" ht="12" x14ac:dyDescent="0.2">
      <c r="Y45" s="73"/>
    </row>
    <row r="46" spans="2:25" ht="12.75" customHeight="1" x14ac:dyDescent="0.2">
      <c r="Y46" s="73"/>
    </row>
    <row r="47" spans="2:25" ht="12.75" customHeight="1" x14ac:dyDescent="0.2">
      <c r="Y47" s="73"/>
    </row>
    <row r="48" spans="2:25" ht="12.75" customHeight="1" x14ac:dyDescent="0.2">
      <c r="B48" s="75"/>
      <c r="C48" s="51" t="s">
        <v>2</v>
      </c>
      <c r="D48" s="51" t="s">
        <v>3</v>
      </c>
      <c r="E48" s="51" t="s">
        <v>27</v>
      </c>
      <c r="Y48" s="73"/>
    </row>
    <row r="49" spans="2:25" ht="12.75" customHeight="1" x14ac:dyDescent="0.2">
      <c r="B49" s="76" t="s">
        <v>32</v>
      </c>
      <c r="C49" s="77">
        <v>24.39608544</v>
      </c>
      <c r="D49" s="78">
        <v>20.937414002000001</v>
      </c>
      <c r="E49" s="78">
        <v>3.4586714379999997</v>
      </c>
      <c r="F49" s="79"/>
      <c r="Y49" s="73"/>
    </row>
    <row r="50" spans="2:25" ht="12.75" customHeight="1" x14ac:dyDescent="0.2">
      <c r="B50" s="67" t="s">
        <v>34</v>
      </c>
      <c r="C50" s="77">
        <v>30.522888375000001</v>
      </c>
      <c r="D50" s="78">
        <v>27.410379616</v>
      </c>
      <c r="E50" s="78">
        <v>3.1125087590000007</v>
      </c>
      <c r="F50" s="79"/>
      <c r="Y50" s="73"/>
    </row>
    <row r="51" spans="2:25" ht="12.75" customHeight="1" x14ac:dyDescent="0.2">
      <c r="B51" s="67" t="s">
        <v>36</v>
      </c>
      <c r="C51" s="77">
        <v>34.633505882000001</v>
      </c>
      <c r="D51" s="78">
        <v>33.108248193999998</v>
      </c>
      <c r="E51" s="78">
        <v>1.5252576880000035</v>
      </c>
      <c r="F51" s="79"/>
      <c r="Y51" s="73"/>
    </row>
    <row r="52" spans="2:25" ht="12.75" customHeight="1" x14ac:dyDescent="0.2">
      <c r="B52" s="67" t="s">
        <v>38</v>
      </c>
      <c r="C52" s="77">
        <v>33.391342186000003</v>
      </c>
      <c r="D52" s="78">
        <v>30.593417323000001</v>
      </c>
      <c r="E52" s="78">
        <v>2.7979248630000022</v>
      </c>
      <c r="F52" s="79"/>
      <c r="Y52" s="73"/>
    </row>
    <row r="53" spans="2:25" ht="12.75" customHeight="1" x14ac:dyDescent="0.2">
      <c r="B53" s="67" t="s">
        <v>40</v>
      </c>
      <c r="C53" s="77">
        <v>30.319842931</v>
      </c>
      <c r="D53" s="78">
        <v>30.03641936</v>
      </c>
      <c r="E53" s="78">
        <v>0.28342357100000015</v>
      </c>
      <c r="F53" s="79"/>
      <c r="Y53" s="73"/>
    </row>
    <row r="54" spans="2:25" ht="12.75" customHeight="1" x14ac:dyDescent="0.2">
      <c r="B54" s="67" t="s">
        <v>42</v>
      </c>
      <c r="C54" s="77">
        <v>30.977772158000001</v>
      </c>
      <c r="D54" s="78">
        <v>29.715978972999999</v>
      </c>
      <c r="E54" s="78">
        <v>1.2617931850000019</v>
      </c>
      <c r="F54" s="79"/>
      <c r="Y54" s="73"/>
    </row>
    <row r="55" spans="2:25" ht="12.75" customHeight="1" x14ac:dyDescent="0.2">
      <c r="B55" s="67" t="s">
        <v>44</v>
      </c>
      <c r="C55" s="77">
        <v>32.823239434999998</v>
      </c>
      <c r="D55" s="78">
        <v>31.578469468000002</v>
      </c>
      <c r="E55" s="78">
        <v>1.2447699669999963</v>
      </c>
      <c r="F55" s="79"/>
      <c r="Y55" s="73"/>
    </row>
    <row r="56" spans="2:25" ht="12.75" customHeight="1" x14ac:dyDescent="0.2">
      <c r="B56" s="67" t="s">
        <v>46</v>
      </c>
      <c r="C56" s="77">
        <v>33.792705789000003</v>
      </c>
      <c r="D56" s="78">
        <v>31.919715881999998</v>
      </c>
      <c r="E56" s="78">
        <v>1.8729899070000045</v>
      </c>
      <c r="F56" s="79"/>
      <c r="Y56" s="73"/>
    </row>
    <row r="57" spans="2:25" ht="12.75" customHeight="1" x14ac:dyDescent="0.2">
      <c r="B57" s="67" t="s">
        <v>47</v>
      </c>
      <c r="C57" s="77">
        <v>37.049049650000001</v>
      </c>
      <c r="D57" s="78">
        <v>35.998015035000002</v>
      </c>
      <c r="E57" s="78">
        <v>1.051034614999999</v>
      </c>
      <c r="F57" s="79"/>
      <c r="Y57" s="73"/>
    </row>
    <row r="58" spans="2:25" ht="12.75" customHeight="1" x14ac:dyDescent="0.2">
      <c r="B58" s="67" t="s">
        <v>48</v>
      </c>
      <c r="C58" s="77">
        <v>40.100350472000002</v>
      </c>
      <c r="D58" s="78">
        <v>37.823865755</v>
      </c>
      <c r="E58" s="78">
        <v>2.2764847170000024</v>
      </c>
      <c r="F58" s="79"/>
      <c r="Y58" s="73"/>
    </row>
    <row r="59" spans="2:25" ht="12.75" customHeight="1" x14ac:dyDescent="0.2">
      <c r="B59" s="55" t="s">
        <v>144</v>
      </c>
      <c r="C59" s="80">
        <v>38.227786827000003</v>
      </c>
      <c r="D59" s="81">
        <v>39.598098751999999</v>
      </c>
      <c r="E59" s="81">
        <v>-1.3703119249999958</v>
      </c>
      <c r="F59" s="79"/>
      <c r="Y59" s="73"/>
    </row>
    <row r="61" spans="2:25" ht="12.75" customHeight="1" x14ac:dyDescent="0.2">
      <c r="Y61" s="73"/>
    </row>
    <row r="62" spans="2:25" ht="12.75" customHeight="1" x14ac:dyDescent="0.2">
      <c r="Y62" s="73"/>
    </row>
    <row r="64" spans="2:25" ht="12.75" customHeight="1" x14ac:dyDescent="0.2">
      <c r="Y64" s="73"/>
    </row>
    <row r="65" spans="25:25" ht="12.75" customHeight="1" x14ac:dyDescent="0.2">
      <c r="Y65" s="73"/>
    </row>
    <row r="66" spans="25:25" ht="12.75" customHeight="1" x14ac:dyDescent="0.2">
      <c r="Y66" s="73"/>
    </row>
    <row r="67" spans="25:25" ht="12.75" customHeight="1" x14ac:dyDescent="0.2">
      <c r="Y67" s="73"/>
    </row>
    <row r="68" spans="25:25" ht="12.75" customHeight="1" x14ac:dyDescent="0.2">
      <c r="Y68" s="73"/>
    </row>
    <row r="69" spans="25:25" ht="12.75" customHeight="1" x14ac:dyDescent="0.2">
      <c r="Y69" s="73"/>
    </row>
    <row r="70" spans="25:25" ht="12.75" customHeight="1" x14ac:dyDescent="0.2">
      <c r="Y70" s="73"/>
    </row>
    <row r="71" spans="25:25" ht="12.75" customHeight="1" x14ac:dyDescent="0.2">
      <c r="Y71" s="73"/>
    </row>
    <row r="72" spans="25:25" ht="12.75" customHeight="1" x14ac:dyDescent="0.2">
      <c r="Y72" s="73"/>
    </row>
    <row r="73" spans="25:25" ht="12.75" customHeight="1" x14ac:dyDescent="0.2">
      <c r="Y73" s="73"/>
    </row>
    <row r="74" spans="25:25" ht="12.75" customHeight="1" x14ac:dyDescent="0.2">
      <c r="Y74" s="73"/>
    </row>
    <row r="75" spans="25:25" ht="12.75" customHeight="1" x14ac:dyDescent="0.2">
      <c r="Y75" s="73"/>
    </row>
    <row r="76" spans="25:25" ht="12.75" customHeight="1" x14ac:dyDescent="0.2">
      <c r="Y76" s="73"/>
    </row>
    <row r="77" spans="25:25" ht="12.75" customHeight="1" x14ac:dyDescent="0.2">
      <c r="Y77" s="73"/>
    </row>
    <row r="78" spans="25:25" ht="12.75" customHeight="1" x14ac:dyDescent="0.2">
      <c r="Y78" s="73"/>
    </row>
    <row r="79" spans="25:25" ht="12.75" customHeight="1" x14ac:dyDescent="0.2">
      <c r="Y79" s="73"/>
    </row>
    <row r="80" spans="25:25" ht="12.75" customHeight="1" x14ac:dyDescent="0.2">
      <c r="Y80" s="73"/>
    </row>
    <row r="81" spans="25:25" ht="12.75" customHeight="1" x14ac:dyDescent="0.2">
      <c r="Y81" s="73"/>
    </row>
    <row r="82" spans="25:25" ht="12.75" customHeight="1" x14ac:dyDescent="0.2">
      <c r="Y82" s="73"/>
    </row>
    <row r="83" spans="25:25" ht="12.75" customHeight="1" x14ac:dyDescent="0.2">
      <c r="Y83" s="73"/>
    </row>
    <row r="84" spans="25:25" ht="12.75" customHeight="1" x14ac:dyDescent="0.2">
      <c r="Y84" s="73"/>
    </row>
    <row r="85" spans="25:25" ht="12.75" customHeight="1" x14ac:dyDescent="0.2">
      <c r="Y85" s="73"/>
    </row>
    <row r="86" spans="25:25" ht="12.75" customHeight="1" x14ac:dyDescent="0.2">
      <c r="Y86" s="73"/>
    </row>
    <row r="87" spans="25:25" ht="12.75" customHeight="1" x14ac:dyDescent="0.2">
      <c r="Y87" s="73"/>
    </row>
    <row r="88" spans="25:25" ht="12.75" customHeight="1" x14ac:dyDescent="0.2">
      <c r="Y88" s="73"/>
    </row>
    <row r="89" spans="25:25" ht="12.75" customHeight="1" x14ac:dyDescent="0.2">
      <c r="Y89" s="73"/>
    </row>
    <row r="90" spans="25:25" ht="12.75" customHeight="1" x14ac:dyDescent="0.2">
      <c r="Y90" s="73"/>
    </row>
    <row r="91" spans="25:25" ht="12.75" customHeight="1" x14ac:dyDescent="0.2">
      <c r="Y91" s="73"/>
    </row>
    <row r="92" spans="25:25" ht="12.75" customHeight="1" x14ac:dyDescent="0.2">
      <c r="Y92" s="73"/>
    </row>
    <row r="93" spans="25:25" ht="12.75" customHeight="1" x14ac:dyDescent="0.2">
      <c r="Y93" s="73"/>
    </row>
    <row r="94" spans="25:25" ht="12.75" customHeight="1" x14ac:dyDescent="0.2">
      <c r="Y94" s="73"/>
    </row>
    <row r="95" spans="25:25" ht="12.75" customHeight="1" x14ac:dyDescent="0.2">
      <c r="Y95" s="73"/>
    </row>
    <row r="96" spans="25:25" ht="12.75" customHeight="1" x14ac:dyDescent="0.2">
      <c r="Y96" s="73"/>
    </row>
    <row r="97" spans="25:25" ht="12.75" customHeight="1" x14ac:dyDescent="0.2">
      <c r="Y97" s="73"/>
    </row>
    <row r="98" spans="25:25" ht="12.75" customHeight="1" x14ac:dyDescent="0.2">
      <c r="Y98" s="73"/>
    </row>
    <row r="99" spans="25:25" ht="12.75" customHeight="1" x14ac:dyDescent="0.2">
      <c r="Y99" s="73"/>
    </row>
    <row r="100" spans="25:25" ht="12.75" customHeight="1" x14ac:dyDescent="0.2">
      <c r="Y100" s="73"/>
    </row>
    <row r="101" spans="25:25" ht="12.75" customHeight="1" x14ac:dyDescent="0.2">
      <c r="Y101" s="73"/>
    </row>
    <row r="102" spans="25:25" ht="12.75" customHeight="1" x14ac:dyDescent="0.2">
      <c r="Y102" s="73"/>
    </row>
    <row r="103" spans="25:25" ht="12.75" customHeight="1" x14ac:dyDescent="0.2">
      <c r="Y103" s="73"/>
    </row>
    <row r="104" spans="25:25" ht="12.75" customHeight="1" x14ac:dyDescent="0.2">
      <c r="Y104" s="73"/>
    </row>
    <row r="105" spans="25:25" ht="12.75" customHeight="1" x14ac:dyDescent="0.2">
      <c r="Y105" s="73"/>
    </row>
    <row r="106" spans="25:25" ht="12.75" customHeight="1" x14ac:dyDescent="0.2">
      <c r="Y106" s="73"/>
    </row>
    <row r="107" spans="25:25" ht="12.75" customHeight="1" x14ac:dyDescent="0.2">
      <c r="Y107" s="73"/>
    </row>
    <row r="108" spans="25:25" ht="12.75" customHeight="1" x14ac:dyDescent="0.2">
      <c r="Y108" s="73"/>
    </row>
    <row r="109" spans="25:25" ht="12.75" customHeight="1" x14ac:dyDescent="0.2">
      <c r="Y109" s="73"/>
    </row>
    <row r="110" spans="25:25" ht="12.75" customHeight="1" x14ac:dyDescent="0.2">
      <c r="Y110" s="73"/>
    </row>
    <row r="111" spans="25:25" ht="12.75" customHeight="1" x14ac:dyDescent="0.2">
      <c r="Y111" s="73"/>
    </row>
    <row r="112" spans="25:25" ht="12.75" customHeight="1" x14ac:dyDescent="0.2">
      <c r="Y112" s="73"/>
    </row>
    <row r="113" spans="25:25" ht="12.75" customHeight="1" x14ac:dyDescent="0.2">
      <c r="Y113" s="73"/>
    </row>
    <row r="114" spans="25:25" ht="12.75" customHeight="1" x14ac:dyDescent="0.2">
      <c r="Y114" s="73"/>
    </row>
    <row r="115" spans="25:25" ht="12.75" customHeight="1" x14ac:dyDescent="0.2">
      <c r="Y115" s="73"/>
    </row>
    <row r="116" spans="25:25" ht="12.75" customHeight="1" x14ac:dyDescent="0.2">
      <c r="Y116" s="73"/>
    </row>
    <row r="117" spans="25:25" ht="12.75" customHeight="1" x14ac:dyDescent="0.2">
      <c r="Y117" s="73"/>
    </row>
    <row r="118" spans="25:25" ht="12.75" customHeight="1" x14ac:dyDescent="0.2">
      <c r="Y118" s="73"/>
    </row>
    <row r="119" spans="25:25" ht="12.75" customHeight="1" x14ac:dyDescent="0.2">
      <c r="Y119" s="73"/>
    </row>
    <row r="120" spans="25:25" ht="12.75" customHeight="1" x14ac:dyDescent="0.2">
      <c r="Y120" s="73"/>
    </row>
    <row r="121" spans="25:25" ht="12.75" customHeight="1" x14ac:dyDescent="0.2">
      <c r="Y121" s="73"/>
    </row>
    <row r="122" spans="25:25" ht="12.75" customHeight="1" x14ac:dyDescent="0.2">
      <c r="Y122" s="73"/>
    </row>
    <row r="123" spans="25:25" ht="12.75" customHeight="1" x14ac:dyDescent="0.2">
      <c r="Y123" s="73"/>
    </row>
    <row r="124" spans="25:25" ht="12.75" customHeight="1" x14ac:dyDescent="0.2">
      <c r="Y124" s="73"/>
    </row>
    <row r="125" spans="25:25" ht="12.75" customHeight="1" x14ac:dyDescent="0.2">
      <c r="Y125" s="73"/>
    </row>
    <row r="126" spans="25:25" ht="12.75" customHeight="1" x14ac:dyDescent="0.2">
      <c r="Y126" s="73"/>
    </row>
    <row r="127" spans="25:25" ht="12.75" customHeight="1" x14ac:dyDescent="0.2">
      <c r="Y127" s="73"/>
    </row>
    <row r="128" spans="25:25" ht="12.75" customHeight="1" x14ac:dyDescent="0.2">
      <c r="Y128" s="73"/>
    </row>
    <row r="129" spans="25:25" ht="12.75" customHeight="1" x14ac:dyDescent="0.2">
      <c r="Y129" s="73"/>
    </row>
    <row r="131" spans="25:25" ht="12.75" customHeight="1" x14ac:dyDescent="0.2">
      <c r="Y131" s="73"/>
    </row>
    <row r="132" spans="25:25" ht="12.75" customHeight="1" x14ac:dyDescent="0.2">
      <c r="Y132" s="73"/>
    </row>
    <row r="133" spans="25:25" ht="12.75" customHeight="1" x14ac:dyDescent="0.2">
      <c r="Y133" s="73"/>
    </row>
    <row r="134" spans="25:25" ht="12.75" customHeight="1" x14ac:dyDescent="0.2">
      <c r="Y134" s="73"/>
    </row>
    <row r="135" spans="25:25" ht="12.75" customHeight="1" x14ac:dyDescent="0.2">
      <c r="Y135" s="73"/>
    </row>
    <row r="136" spans="25:25" ht="12.75" customHeight="1" x14ac:dyDescent="0.2">
      <c r="Y136" s="73"/>
    </row>
    <row r="137" spans="25:25" ht="12.75" customHeight="1" x14ac:dyDescent="0.2">
      <c r="Y137" s="73"/>
    </row>
    <row r="138" spans="25:25" ht="12.75" customHeight="1" x14ac:dyDescent="0.2">
      <c r="Y138" s="73"/>
    </row>
    <row r="139" spans="25:25" ht="12.75" customHeight="1" x14ac:dyDescent="0.2">
      <c r="Y139" s="73"/>
    </row>
    <row r="141" spans="25:25" ht="12.75" customHeight="1" x14ac:dyDescent="0.2">
      <c r="Y141" s="73"/>
    </row>
    <row r="143" spans="25:25" ht="12.75" customHeight="1" x14ac:dyDescent="0.2">
      <c r="Y143" s="73"/>
    </row>
    <row r="144" spans="25:25" ht="12.75" customHeight="1" x14ac:dyDescent="0.2">
      <c r="Y144" s="73"/>
    </row>
    <row r="145" spans="25:25" ht="12.75" customHeight="1" x14ac:dyDescent="0.2">
      <c r="Y145" s="73"/>
    </row>
    <row r="147" spans="25:25" ht="12.75" customHeight="1" x14ac:dyDescent="0.2">
      <c r="Y147" s="73"/>
    </row>
    <row r="148" spans="25:25" ht="12.75" customHeight="1" x14ac:dyDescent="0.2">
      <c r="Y148" s="73"/>
    </row>
    <row r="149" spans="25:25" ht="12.75" customHeight="1" x14ac:dyDescent="0.2">
      <c r="Y149" s="73"/>
    </row>
    <row r="150" spans="25:25" ht="12.75" customHeight="1" x14ac:dyDescent="0.2">
      <c r="Y150" s="73"/>
    </row>
    <row r="151" spans="25:25" ht="12.75" customHeight="1" x14ac:dyDescent="0.2">
      <c r="Y151" s="73"/>
    </row>
    <row r="152" spans="25:25" ht="12.75" customHeight="1" x14ac:dyDescent="0.2">
      <c r="Y152" s="73"/>
    </row>
    <row r="153" spans="25:25" ht="12.75" customHeight="1" x14ac:dyDescent="0.2">
      <c r="Y153" s="73"/>
    </row>
    <row r="154" spans="25:25" ht="12.75" customHeight="1" x14ac:dyDescent="0.2">
      <c r="Y154" s="73"/>
    </row>
    <row r="155" spans="25:25" ht="12.75" customHeight="1" x14ac:dyDescent="0.2">
      <c r="Y155" s="73"/>
    </row>
    <row r="156" spans="25:25" ht="12.75" customHeight="1" x14ac:dyDescent="0.2">
      <c r="Y156" s="73"/>
    </row>
    <row r="157" spans="25:25" ht="12.75" customHeight="1" x14ac:dyDescent="0.2">
      <c r="Y157" s="73"/>
    </row>
    <row r="158" spans="25:25" ht="12.75" customHeight="1" x14ac:dyDescent="0.2">
      <c r="Y158" s="73"/>
    </row>
    <row r="160" spans="25:25" ht="12.75" customHeight="1" x14ac:dyDescent="0.2">
      <c r="Y160" s="73"/>
    </row>
    <row r="161" spans="25:25" ht="12.75" customHeight="1" x14ac:dyDescent="0.2">
      <c r="Y161" s="73"/>
    </row>
    <row r="162" spans="25:25" ht="12.75" customHeight="1" x14ac:dyDescent="0.2">
      <c r="Y162" s="73"/>
    </row>
    <row r="163" spans="25:25" ht="12.75" customHeight="1" x14ac:dyDescent="0.2">
      <c r="Y163" s="73"/>
    </row>
    <row r="164" spans="25:25" ht="12.75" customHeight="1" x14ac:dyDescent="0.2">
      <c r="Y164" s="73"/>
    </row>
    <row r="165" spans="25:25" ht="12.75" customHeight="1" x14ac:dyDescent="0.2">
      <c r="Y165" s="73"/>
    </row>
    <row r="166" spans="25:25" ht="12.75" customHeight="1" x14ac:dyDescent="0.2">
      <c r="Y166" s="73"/>
    </row>
    <row r="167" spans="25:25" ht="12.75" customHeight="1" x14ac:dyDescent="0.2">
      <c r="Y167" s="73"/>
    </row>
    <row r="168" spans="25:25" ht="12.75" customHeight="1" x14ac:dyDescent="0.2">
      <c r="Y168" s="73"/>
    </row>
    <row r="169" spans="25:25" ht="12.75" customHeight="1" x14ac:dyDescent="0.2">
      <c r="Y169" s="73"/>
    </row>
    <row r="170" spans="25:25" ht="12.75" customHeight="1" x14ac:dyDescent="0.2">
      <c r="Y170" s="73"/>
    </row>
    <row r="171" spans="25:25" ht="12.75" customHeight="1" x14ac:dyDescent="0.2">
      <c r="Y171" s="73"/>
    </row>
    <row r="172" spans="25:25" ht="12.75" customHeight="1" x14ac:dyDescent="0.2">
      <c r="Y172" s="73"/>
    </row>
    <row r="173" spans="25:25" ht="12.75" customHeight="1" x14ac:dyDescent="0.2">
      <c r="Y173" s="73"/>
    </row>
    <row r="174" spans="25:25" ht="12.75" customHeight="1" x14ac:dyDescent="0.2">
      <c r="Y174" s="73"/>
    </row>
    <row r="175" spans="25:25" ht="12.75" customHeight="1" x14ac:dyDescent="0.2">
      <c r="Y175" s="73"/>
    </row>
    <row r="176" spans="25:25" ht="12.75" customHeight="1" x14ac:dyDescent="0.2">
      <c r="Y176" s="73"/>
    </row>
    <row r="177" spans="25:25" ht="12.75" customHeight="1" x14ac:dyDescent="0.2">
      <c r="Y177" s="73"/>
    </row>
    <row r="178" spans="25:25" ht="12.75" customHeight="1" x14ac:dyDescent="0.2">
      <c r="Y178" s="73"/>
    </row>
    <row r="179" spans="25:25" ht="12.75" customHeight="1" x14ac:dyDescent="0.2">
      <c r="Y179" s="73"/>
    </row>
    <row r="180" spans="25:25" ht="12.75" customHeight="1" x14ac:dyDescent="0.2">
      <c r="Y180" s="73"/>
    </row>
    <row r="181" spans="25:25" ht="12.75" customHeight="1" x14ac:dyDescent="0.2">
      <c r="Y181" s="73"/>
    </row>
    <row r="182" spans="25:25" ht="12.75" customHeight="1" x14ac:dyDescent="0.2">
      <c r="Y182" s="73"/>
    </row>
    <row r="183" spans="25:25" ht="12.75" customHeight="1" x14ac:dyDescent="0.2">
      <c r="Y183" s="73"/>
    </row>
    <row r="184" spans="25:25" ht="12.75" customHeight="1" x14ac:dyDescent="0.2">
      <c r="Y184" s="73"/>
    </row>
    <row r="185" spans="25:25" ht="12.75" customHeight="1" x14ac:dyDescent="0.2">
      <c r="Y185" s="73"/>
    </row>
    <row r="186" spans="25:25" ht="12.75" customHeight="1" x14ac:dyDescent="0.2">
      <c r="Y186" s="73"/>
    </row>
    <row r="187" spans="25:25" ht="12.75" customHeight="1" x14ac:dyDescent="0.2">
      <c r="Y187" s="73"/>
    </row>
    <row r="188" spans="25:25" ht="12.75" customHeight="1" x14ac:dyDescent="0.2">
      <c r="Y188" s="73"/>
    </row>
    <row r="189" spans="25:25" ht="12.75" customHeight="1" x14ac:dyDescent="0.2">
      <c r="Y189" s="73"/>
    </row>
    <row r="190" spans="25:25" ht="12.75" customHeight="1" x14ac:dyDescent="0.2">
      <c r="Y190" s="73"/>
    </row>
    <row r="191" spans="25:25" ht="12.75" customHeight="1" x14ac:dyDescent="0.2">
      <c r="Y191" s="73"/>
    </row>
    <row r="192" spans="25:25" ht="12.75" customHeight="1" x14ac:dyDescent="0.2">
      <c r="Y192" s="73"/>
    </row>
    <row r="193" spans="25:25" ht="12.75" customHeight="1" x14ac:dyDescent="0.2">
      <c r="Y193" s="73"/>
    </row>
    <row r="194" spans="25:25" ht="12.75" customHeight="1" x14ac:dyDescent="0.2">
      <c r="Y194" s="73"/>
    </row>
    <row r="195" spans="25:25" ht="12.75" customHeight="1" x14ac:dyDescent="0.2">
      <c r="Y195" s="73"/>
    </row>
    <row r="196" spans="25:25" ht="12.75" customHeight="1" x14ac:dyDescent="0.2">
      <c r="Y196" s="73"/>
    </row>
    <row r="197" spans="25:25" ht="12.75" customHeight="1" x14ac:dyDescent="0.2">
      <c r="Y197" s="73"/>
    </row>
    <row r="198" spans="25:25" ht="12.75" customHeight="1" x14ac:dyDescent="0.2">
      <c r="Y198" s="73"/>
    </row>
    <row r="199" spans="25:25" ht="12.75" customHeight="1" x14ac:dyDescent="0.2">
      <c r="Y199" s="73"/>
    </row>
    <row r="200" spans="25:25" ht="12.75" customHeight="1" x14ac:dyDescent="0.2">
      <c r="Y200" s="73"/>
    </row>
    <row r="201" spans="25:25" ht="12.75" customHeight="1" x14ac:dyDescent="0.2">
      <c r="Y201" s="73"/>
    </row>
    <row r="202" spans="25:25" ht="12.75" customHeight="1" x14ac:dyDescent="0.2">
      <c r="Y202" s="73"/>
    </row>
    <row r="203" spans="25:25" ht="12.75" customHeight="1" x14ac:dyDescent="0.2">
      <c r="Y203" s="73"/>
    </row>
    <row r="204" spans="25:25" ht="12.75" customHeight="1" x14ac:dyDescent="0.2">
      <c r="Y204" s="73"/>
    </row>
    <row r="205" spans="25:25" ht="12.75" customHeight="1" x14ac:dyDescent="0.2">
      <c r="Y205" s="73"/>
    </row>
    <row r="206" spans="25:25" ht="12.75" customHeight="1" x14ac:dyDescent="0.2">
      <c r="Y206" s="73"/>
    </row>
    <row r="207" spans="25:25" ht="12.75" customHeight="1" x14ac:dyDescent="0.2">
      <c r="Y207" s="73"/>
    </row>
    <row r="208" spans="25:25" ht="12.75" customHeight="1" x14ac:dyDescent="0.2">
      <c r="Y208" s="73"/>
    </row>
    <row r="209" spans="25:25" ht="12.75" customHeight="1" x14ac:dyDescent="0.2">
      <c r="Y209" s="73"/>
    </row>
    <row r="210" spans="25:25" ht="12.75" customHeight="1" x14ac:dyDescent="0.2">
      <c r="Y210" s="73"/>
    </row>
    <row r="211" spans="25:25" ht="12.75" customHeight="1" x14ac:dyDescent="0.2">
      <c r="Y211" s="73"/>
    </row>
    <row r="212" spans="25:25" ht="12.75" customHeight="1" x14ac:dyDescent="0.2">
      <c r="Y212" s="73"/>
    </row>
    <row r="213" spans="25:25" ht="12.75" customHeight="1" x14ac:dyDescent="0.2">
      <c r="Y213" s="73"/>
    </row>
    <row r="214" spans="25:25" ht="12.75" customHeight="1" x14ac:dyDescent="0.2">
      <c r="Y214" s="73"/>
    </row>
    <row r="215" spans="25:25" ht="12.75" customHeight="1" x14ac:dyDescent="0.2">
      <c r="Y215" s="73"/>
    </row>
    <row r="216" spans="25:25" ht="12.75" customHeight="1" x14ac:dyDescent="0.2">
      <c r="Y216" s="73"/>
    </row>
    <row r="217" spans="25:25" ht="12.75" customHeight="1" x14ac:dyDescent="0.2">
      <c r="Y217" s="73"/>
    </row>
    <row r="218" spans="25:25" ht="12.75" customHeight="1" x14ac:dyDescent="0.2">
      <c r="Y218" s="73"/>
    </row>
    <row r="219" spans="25:25" ht="12.75" customHeight="1" x14ac:dyDescent="0.2">
      <c r="Y219" s="73"/>
    </row>
    <row r="220" spans="25:25" ht="12.75" customHeight="1" x14ac:dyDescent="0.2">
      <c r="Y220" s="73"/>
    </row>
    <row r="221" spans="25:25" ht="12.75" customHeight="1" x14ac:dyDescent="0.2">
      <c r="Y221" s="73"/>
    </row>
    <row r="222" spans="25:25" ht="12.75" customHeight="1" x14ac:dyDescent="0.2">
      <c r="Y222" s="73"/>
    </row>
    <row r="223" spans="25:25" ht="12.75" customHeight="1" x14ac:dyDescent="0.2">
      <c r="Y223" s="73"/>
    </row>
    <row r="224" spans="25:25" ht="12.75" customHeight="1" x14ac:dyDescent="0.2">
      <c r="Y224" s="73"/>
    </row>
    <row r="225" spans="25:25" ht="12.75" customHeight="1" x14ac:dyDescent="0.2">
      <c r="Y225" s="73"/>
    </row>
    <row r="226" spans="25:25" ht="12.75" customHeight="1" x14ac:dyDescent="0.2">
      <c r="Y226" s="73"/>
    </row>
    <row r="227" spans="25:25" ht="12.75" customHeight="1" x14ac:dyDescent="0.2">
      <c r="Y227" s="73"/>
    </row>
    <row r="228" spans="25:25" ht="12.75" customHeight="1" x14ac:dyDescent="0.2">
      <c r="Y228" s="73"/>
    </row>
    <row r="229" spans="25:25" ht="12.75" customHeight="1" x14ac:dyDescent="0.2">
      <c r="Y229" s="73"/>
    </row>
    <row r="230" spans="25:25" ht="12.75" customHeight="1" x14ac:dyDescent="0.2">
      <c r="Y230" s="73"/>
    </row>
    <row r="231" spans="25:25" ht="12.75" customHeight="1" x14ac:dyDescent="0.2">
      <c r="Y231" s="73"/>
    </row>
    <row r="232" spans="25:25" ht="12.75" customHeight="1" x14ac:dyDescent="0.2">
      <c r="Y232" s="73"/>
    </row>
    <row r="233" spans="25:25" ht="12.75" customHeight="1" x14ac:dyDescent="0.2">
      <c r="Y233" s="73"/>
    </row>
    <row r="234" spans="25:25" ht="12.75" customHeight="1" x14ac:dyDescent="0.2">
      <c r="Y234" s="73"/>
    </row>
    <row r="235" spans="25:25" ht="12.75" customHeight="1" x14ac:dyDescent="0.2">
      <c r="Y235" s="73"/>
    </row>
    <row r="236" spans="25:25" ht="12.75" customHeight="1" x14ac:dyDescent="0.2">
      <c r="Y236" s="73"/>
    </row>
    <row r="237" spans="25:25" ht="12.75" customHeight="1" x14ac:dyDescent="0.2">
      <c r="Y237" s="73"/>
    </row>
    <row r="238" spans="25:25" ht="12.75" customHeight="1" x14ac:dyDescent="0.2">
      <c r="Y238" s="73"/>
    </row>
    <row r="239" spans="25:25" ht="12.75" customHeight="1" x14ac:dyDescent="0.2">
      <c r="Y239" s="73"/>
    </row>
    <row r="240" spans="25:25" ht="12.75" customHeight="1" x14ac:dyDescent="0.2">
      <c r="Y240" s="73"/>
    </row>
    <row r="241" spans="25:25" ht="12.75" customHeight="1" x14ac:dyDescent="0.2">
      <c r="Y241" s="73"/>
    </row>
    <row r="242" spans="25:25" ht="12.75" customHeight="1" x14ac:dyDescent="0.2">
      <c r="Y242" s="73"/>
    </row>
    <row r="243" spans="25:25" ht="12.75" customHeight="1" x14ac:dyDescent="0.2">
      <c r="Y243" s="73"/>
    </row>
    <row r="244" spans="25:25" ht="12.75" customHeight="1" x14ac:dyDescent="0.2">
      <c r="Y244" s="73"/>
    </row>
    <row r="245" spans="25:25" ht="12.75" customHeight="1" x14ac:dyDescent="0.2">
      <c r="Y245" s="73"/>
    </row>
    <row r="246" spans="25:25" ht="12.75" customHeight="1" x14ac:dyDescent="0.2">
      <c r="Y246" s="73"/>
    </row>
    <row r="247" spans="25:25" ht="12.75" customHeight="1" x14ac:dyDescent="0.2">
      <c r="Y247" s="73"/>
    </row>
    <row r="248" spans="25:25" ht="12.75" customHeight="1" x14ac:dyDescent="0.2">
      <c r="Y248" s="73"/>
    </row>
    <row r="249" spans="25:25" ht="12.75" customHeight="1" x14ac:dyDescent="0.2">
      <c r="Y249" s="73"/>
    </row>
    <row r="250" spans="25:25" ht="12.75" customHeight="1" x14ac:dyDescent="0.2">
      <c r="Y250" s="73"/>
    </row>
    <row r="251" spans="25:25" ht="12.75" customHeight="1" x14ac:dyDescent="0.2">
      <c r="Y251" s="73"/>
    </row>
    <row r="252" spans="25:25" ht="12.75" customHeight="1" x14ac:dyDescent="0.2">
      <c r="Y252" s="73"/>
    </row>
    <row r="253" spans="25:25" ht="12.75" customHeight="1" x14ac:dyDescent="0.2">
      <c r="Y253" s="73"/>
    </row>
    <row r="254" spans="25:25" ht="12.75" customHeight="1" x14ac:dyDescent="0.2">
      <c r="Y254" s="73"/>
    </row>
    <row r="255" spans="25:25" ht="12.75" customHeight="1" x14ac:dyDescent="0.2">
      <c r="Y255" s="73"/>
    </row>
    <row r="256" spans="25:25" ht="12.75" customHeight="1" x14ac:dyDescent="0.2">
      <c r="Y256" s="73"/>
    </row>
    <row r="257" spans="25:25" ht="12.75" customHeight="1" x14ac:dyDescent="0.2">
      <c r="Y257" s="73"/>
    </row>
    <row r="258" spans="25:25" ht="12.75" customHeight="1" x14ac:dyDescent="0.2">
      <c r="Y258" s="73"/>
    </row>
    <row r="259" spans="25:25" ht="12.75" customHeight="1" x14ac:dyDescent="0.2">
      <c r="Y259" s="73"/>
    </row>
    <row r="260" spans="25:25" ht="12.75" customHeight="1" x14ac:dyDescent="0.2">
      <c r="Y260" s="73"/>
    </row>
    <row r="261" spans="25:25" ht="12.75" customHeight="1" x14ac:dyDescent="0.2">
      <c r="Y261" s="73"/>
    </row>
    <row r="262" spans="25:25" ht="12.75" customHeight="1" x14ac:dyDescent="0.2">
      <c r="Y262" s="73"/>
    </row>
    <row r="263" spans="25:25" ht="12.75" customHeight="1" x14ac:dyDescent="0.2">
      <c r="Y263" s="73"/>
    </row>
    <row r="264" spans="25:25" ht="12.75" customHeight="1" x14ac:dyDescent="0.2">
      <c r="Y264" s="73"/>
    </row>
    <row r="265" spans="25:25" ht="12.75" customHeight="1" x14ac:dyDescent="0.2">
      <c r="Y265" s="73"/>
    </row>
    <row r="266" spans="25:25" ht="12.75" customHeight="1" x14ac:dyDescent="0.2">
      <c r="Y266" s="73"/>
    </row>
    <row r="267" spans="25:25" ht="12.75" customHeight="1" x14ac:dyDescent="0.2">
      <c r="Y267" s="73"/>
    </row>
    <row r="268" spans="25:25" ht="12.75" customHeight="1" x14ac:dyDescent="0.2">
      <c r="Y268" s="73"/>
    </row>
    <row r="269" spans="25:25" ht="12.75" customHeight="1" x14ac:dyDescent="0.2">
      <c r="Y269" s="73"/>
    </row>
    <row r="270" spans="25:25" ht="12.75" customHeight="1" x14ac:dyDescent="0.2">
      <c r="Y270" s="73"/>
    </row>
    <row r="271" spans="25:25" ht="12.75" customHeight="1" x14ac:dyDescent="0.2">
      <c r="Y271" s="73"/>
    </row>
    <row r="272" spans="25:25" ht="12.75" customHeight="1" x14ac:dyDescent="0.2">
      <c r="Y272" s="73"/>
    </row>
    <row r="273" spans="25:25" ht="12.75" customHeight="1" x14ac:dyDescent="0.2">
      <c r="Y273" s="73"/>
    </row>
    <row r="274" spans="25:25" ht="12.75" customHeight="1" x14ac:dyDescent="0.2">
      <c r="Y274" s="73"/>
    </row>
    <row r="275" spans="25:25" ht="12.75" customHeight="1" x14ac:dyDescent="0.2">
      <c r="Y275" s="73"/>
    </row>
    <row r="276" spans="25:25" ht="12.75" customHeight="1" x14ac:dyDescent="0.2">
      <c r="Y276" s="73"/>
    </row>
    <row r="277" spans="25:25" ht="12.75" customHeight="1" x14ac:dyDescent="0.2">
      <c r="Y277" s="73"/>
    </row>
    <row r="278" spans="25:25" ht="12.75" customHeight="1" x14ac:dyDescent="0.2">
      <c r="Y278" s="73"/>
    </row>
    <row r="279" spans="25:25" ht="12.75" customHeight="1" x14ac:dyDescent="0.2">
      <c r="Y279" s="73"/>
    </row>
    <row r="280" spans="25:25" ht="12.75" customHeight="1" x14ac:dyDescent="0.2">
      <c r="Y280" s="73"/>
    </row>
    <row r="281" spans="25:25" ht="12.75" customHeight="1" x14ac:dyDescent="0.2">
      <c r="Y281" s="73"/>
    </row>
    <row r="282" spans="25:25" ht="12.75" customHeight="1" x14ac:dyDescent="0.2">
      <c r="Y282" s="73"/>
    </row>
    <row r="283" spans="25:25" ht="12.75" customHeight="1" x14ac:dyDescent="0.2">
      <c r="Y283" s="73"/>
    </row>
    <row r="284" spans="25:25" ht="12.75" customHeight="1" x14ac:dyDescent="0.2">
      <c r="Y284" s="73"/>
    </row>
    <row r="285" spans="25:25" ht="12.75" customHeight="1" x14ac:dyDescent="0.2">
      <c r="Y285" s="73"/>
    </row>
    <row r="286" spans="25:25" ht="12.75" customHeight="1" x14ac:dyDescent="0.2">
      <c r="Y286" s="73"/>
    </row>
    <row r="287" spans="25:25" ht="12.75" customHeight="1" x14ac:dyDescent="0.2">
      <c r="Y287" s="73"/>
    </row>
    <row r="288" spans="25:25" ht="12.75" customHeight="1" x14ac:dyDescent="0.2">
      <c r="Y288" s="73"/>
    </row>
    <row r="289" spans="25:25" ht="12.75" customHeight="1" x14ac:dyDescent="0.2">
      <c r="Y289" s="73"/>
    </row>
    <row r="290" spans="25:25" ht="12.75" customHeight="1" x14ac:dyDescent="0.2">
      <c r="Y290" s="73"/>
    </row>
    <row r="291" spans="25:25" ht="12.75" customHeight="1" x14ac:dyDescent="0.2">
      <c r="Y291" s="73"/>
    </row>
    <row r="292" spans="25:25" ht="12.75" customHeight="1" x14ac:dyDescent="0.2">
      <c r="Y292" s="73"/>
    </row>
    <row r="293" spans="25:25" ht="12.75" customHeight="1" x14ac:dyDescent="0.2">
      <c r="Y293" s="73"/>
    </row>
    <row r="294" spans="25:25" ht="12.75" customHeight="1" x14ac:dyDescent="0.2">
      <c r="Y294" s="73"/>
    </row>
    <row r="295" spans="25:25" ht="12.75" customHeight="1" x14ac:dyDescent="0.2">
      <c r="Y295" s="73"/>
    </row>
    <row r="296" spans="25:25" ht="12.75" customHeight="1" x14ac:dyDescent="0.2">
      <c r="Y296" s="73"/>
    </row>
    <row r="297" spans="25:25" ht="12.75" customHeight="1" x14ac:dyDescent="0.2">
      <c r="Y297" s="73"/>
    </row>
    <row r="298" spans="25:25" ht="12.75" customHeight="1" x14ac:dyDescent="0.2">
      <c r="Y298" s="73"/>
    </row>
    <row r="299" spans="25:25" ht="12.75" customHeight="1" x14ac:dyDescent="0.2">
      <c r="Y299" s="73"/>
    </row>
    <row r="300" spans="25:25" ht="12.75" customHeight="1" x14ac:dyDescent="0.2">
      <c r="Y300" s="73"/>
    </row>
    <row r="301" spans="25:25" ht="12.75" customHeight="1" x14ac:dyDescent="0.2">
      <c r="Y301" s="73"/>
    </row>
    <row r="302" spans="25:25" ht="12.75" customHeight="1" x14ac:dyDescent="0.2">
      <c r="Y302" s="73"/>
    </row>
    <row r="303" spans="25:25" ht="12.75" customHeight="1" x14ac:dyDescent="0.2">
      <c r="Y303" s="73"/>
    </row>
    <row r="304" spans="25:25" ht="12.75" customHeight="1" x14ac:dyDescent="0.2">
      <c r="Y304" s="73"/>
    </row>
    <row r="305" spans="25:25" ht="12.75" customHeight="1" x14ac:dyDescent="0.2">
      <c r="Y305" s="73"/>
    </row>
    <row r="306" spans="25:25" ht="12.75" customHeight="1" x14ac:dyDescent="0.2">
      <c r="Y306" s="73"/>
    </row>
    <row r="307" spans="25:25" ht="12.75" customHeight="1" x14ac:dyDescent="0.2">
      <c r="Y307" s="73"/>
    </row>
    <row r="308" spans="25:25" ht="12.75" customHeight="1" x14ac:dyDescent="0.2">
      <c r="Y308" s="73"/>
    </row>
    <row r="309" spans="25:25" ht="12.75" customHeight="1" x14ac:dyDescent="0.2">
      <c r="Y309" s="73"/>
    </row>
    <row r="310" spans="25:25" ht="12.75" customHeight="1" x14ac:dyDescent="0.2">
      <c r="Y310" s="73"/>
    </row>
    <row r="311" spans="25:25" ht="12.75" customHeight="1" x14ac:dyDescent="0.2">
      <c r="Y311" s="73"/>
    </row>
    <row r="312" spans="25:25" ht="12.75" customHeight="1" x14ac:dyDescent="0.2">
      <c r="Y312" s="73"/>
    </row>
    <row r="313" spans="25:25" ht="12.75" customHeight="1" x14ac:dyDescent="0.2">
      <c r="Y313" s="73"/>
    </row>
    <row r="314" spans="25:25" ht="12.75" customHeight="1" x14ac:dyDescent="0.2">
      <c r="Y314" s="73"/>
    </row>
    <row r="315" spans="25:25" ht="12.75" customHeight="1" x14ac:dyDescent="0.2">
      <c r="Y315" s="73"/>
    </row>
    <row r="316" spans="25:25" ht="12.75" customHeight="1" x14ac:dyDescent="0.2">
      <c r="Y316" s="73"/>
    </row>
    <row r="317" spans="25:25" ht="12.75" customHeight="1" x14ac:dyDescent="0.2">
      <c r="Y317" s="73"/>
    </row>
    <row r="318" spans="25:25" ht="12.75" customHeight="1" x14ac:dyDescent="0.2">
      <c r="Y318" s="73"/>
    </row>
    <row r="319" spans="25:25" ht="12.75" customHeight="1" x14ac:dyDescent="0.2">
      <c r="Y319" s="73"/>
    </row>
    <row r="320" spans="25:25" ht="12.75" customHeight="1" x14ac:dyDescent="0.2">
      <c r="Y320" s="73"/>
    </row>
    <row r="321" spans="25:25" ht="12.75" customHeight="1" x14ac:dyDescent="0.2">
      <c r="Y321" s="73"/>
    </row>
    <row r="322" spans="25:25" ht="12.75" customHeight="1" x14ac:dyDescent="0.2">
      <c r="Y322" s="73"/>
    </row>
    <row r="323" spans="25:25" ht="12.75" customHeight="1" x14ac:dyDescent="0.2">
      <c r="Y323" s="73"/>
    </row>
    <row r="324" spans="25:25" ht="12.75" customHeight="1" x14ac:dyDescent="0.2">
      <c r="Y324" s="73"/>
    </row>
    <row r="325" spans="25:25" ht="12.75" customHeight="1" x14ac:dyDescent="0.2">
      <c r="Y325" s="73"/>
    </row>
    <row r="326" spans="25:25" ht="12.75" customHeight="1" x14ac:dyDescent="0.2">
      <c r="Y326" s="73"/>
    </row>
    <row r="327" spans="25:25" ht="12.75" customHeight="1" x14ac:dyDescent="0.2">
      <c r="Y327" s="73"/>
    </row>
    <row r="328" spans="25:25" ht="12.75" customHeight="1" x14ac:dyDescent="0.2">
      <c r="Y328" s="73"/>
    </row>
    <row r="329" spans="25:25" ht="12.75" customHeight="1" x14ac:dyDescent="0.2">
      <c r="Y329" s="73"/>
    </row>
    <row r="330" spans="25:25" ht="12.75" customHeight="1" x14ac:dyDescent="0.2">
      <c r="Y330" s="73"/>
    </row>
    <row r="331" spans="25:25" ht="12.75" customHeight="1" x14ac:dyDescent="0.2">
      <c r="Y331" s="73"/>
    </row>
    <row r="332" spans="25:25" ht="12.75" customHeight="1" x14ac:dyDescent="0.2">
      <c r="Y332" s="73"/>
    </row>
    <row r="333" spans="25:25" ht="12.75" customHeight="1" x14ac:dyDescent="0.2">
      <c r="Y333" s="73"/>
    </row>
    <row r="334" spans="25:25" ht="12.75" customHeight="1" x14ac:dyDescent="0.2">
      <c r="Y334" s="73"/>
    </row>
    <row r="335" spans="25:25" ht="12.75" customHeight="1" x14ac:dyDescent="0.2">
      <c r="Y335" s="73"/>
    </row>
    <row r="336" spans="25:25" ht="12.75" customHeight="1" x14ac:dyDescent="0.2">
      <c r="Y336" s="73"/>
    </row>
    <row r="337" spans="25:25" ht="12.75" customHeight="1" x14ac:dyDescent="0.2">
      <c r="Y337" s="73"/>
    </row>
    <row r="338" spans="25:25" ht="12.75" customHeight="1" x14ac:dyDescent="0.2">
      <c r="Y338" s="73"/>
    </row>
    <row r="339" spans="25:25" ht="12.75" customHeight="1" x14ac:dyDescent="0.2">
      <c r="Y339" s="73"/>
    </row>
    <row r="340" spans="25:25" ht="12.75" customHeight="1" x14ac:dyDescent="0.2">
      <c r="Y340" s="73"/>
    </row>
    <row r="341" spans="25:25" ht="12.75" customHeight="1" x14ac:dyDescent="0.2">
      <c r="Y341" s="73"/>
    </row>
    <row r="342" spans="25:25" ht="12.75" customHeight="1" x14ac:dyDescent="0.2">
      <c r="Y342" s="73"/>
    </row>
    <row r="343" spans="25:25" ht="12.75" customHeight="1" x14ac:dyDescent="0.2">
      <c r="Y343" s="73"/>
    </row>
    <row r="344" spans="25:25" ht="12.75" customHeight="1" x14ac:dyDescent="0.2">
      <c r="Y344" s="73"/>
    </row>
    <row r="345" spans="25:25" ht="12.75" customHeight="1" x14ac:dyDescent="0.2">
      <c r="Y345" s="73"/>
    </row>
    <row r="346" spans="25:25" ht="12.75" customHeight="1" x14ac:dyDescent="0.2">
      <c r="Y346" s="73"/>
    </row>
    <row r="347" spans="25:25" ht="12.75" customHeight="1" x14ac:dyDescent="0.2">
      <c r="Y347" s="73"/>
    </row>
    <row r="348" spans="25:25" ht="12.75" customHeight="1" x14ac:dyDescent="0.2">
      <c r="Y348" s="73"/>
    </row>
    <row r="349" spans="25:25" ht="12.75" customHeight="1" x14ac:dyDescent="0.2">
      <c r="Y349" s="73"/>
    </row>
    <row r="350" spans="25:25" ht="12.75" customHeight="1" x14ac:dyDescent="0.2">
      <c r="Y350" s="73"/>
    </row>
    <row r="351" spans="25:25" ht="12.75" customHeight="1" x14ac:dyDescent="0.2">
      <c r="Y351" s="73"/>
    </row>
    <row r="352" spans="25:25" ht="12.75" customHeight="1" x14ac:dyDescent="0.2">
      <c r="Y352" s="73"/>
    </row>
    <row r="353" spans="25:25" ht="12.75" customHeight="1" x14ac:dyDescent="0.2">
      <c r="Y353" s="73"/>
    </row>
    <row r="354" spans="25:25" ht="12.75" customHeight="1" x14ac:dyDescent="0.2">
      <c r="Y354" s="73"/>
    </row>
    <row r="355" spans="25:25" ht="12.75" customHeight="1" x14ac:dyDescent="0.2">
      <c r="Y355" s="73"/>
    </row>
    <row r="356" spans="25:25" ht="12.75" customHeight="1" x14ac:dyDescent="0.2">
      <c r="Y356" s="73"/>
    </row>
    <row r="357" spans="25:25" ht="12.75" customHeight="1" x14ac:dyDescent="0.2">
      <c r="Y357" s="73"/>
    </row>
    <row r="358" spans="25:25" ht="12.75" customHeight="1" x14ac:dyDescent="0.2">
      <c r="Y358" s="73"/>
    </row>
    <row r="359" spans="25:25" ht="12.75" customHeight="1" x14ac:dyDescent="0.2">
      <c r="Y359" s="73"/>
    </row>
    <row r="360" spans="25:25" ht="12.75" customHeight="1" x14ac:dyDescent="0.2">
      <c r="Y360" s="73"/>
    </row>
    <row r="361" spans="25:25" ht="12.75" customHeight="1" x14ac:dyDescent="0.2">
      <c r="Y361" s="73"/>
    </row>
    <row r="362" spans="25:25" ht="12.75" customHeight="1" x14ac:dyDescent="0.2">
      <c r="Y362" s="73"/>
    </row>
    <row r="363" spans="25:25" ht="12.75" customHeight="1" x14ac:dyDescent="0.2">
      <c r="Y363" s="73"/>
    </row>
    <row r="364" spans="25:25" ht="12.75" customHeight="1" x14ac:dyDescent="0.2">
      <c r="Y364" s="73"/>
    </row>
    <row r="365" spans="25:25" ht="12.75" customHeight="1" x14ac:dyDescent="0.2">
      <c r="Y365" s="73"/>
    </row>
    <row r="366" spans="25:25" ht="12.75" customHeight="1" x14ac:dyDescent="0.2">
      <c r="Y366" s="73"/>
    </row>
    <row r="367" spans="25:25" ht="12.75" customHeight="1" x14ac:dyDescent="0.2">
      <c r="Y367" s="73"/>
    </row>
    <row r="368" spans="25:25" ht="12.75" customHeight="1" x14ac:dyDescent="0.2">
      <c r="Y368" s="73"/>
    </row>
    <row r="369" spans="25:25" ht="12.75" customHeight="1" x14ac:dyDescent="0.2">
      <c r="Y369" s="73"/>
    </row>
    <row r="370" spans="25:25" ht="12.75" customHeight="1" x14ac:dyDescent="0.2">
      <c r="Y370" s="73"/>
    </row>
    <row r="371" spans="25:25" ht="12.75" customHeight="1" x14ac:dyDescent="0.2">
      <c r="Y371" s="73"/>
    </row>
    <row r="372" spans="25:25" ht="12.75" customHeight="1" x14ac:dyDescent="0.2">
      <c r="Y372" s="73"/>
    </row>
    <row r="373" spans="25:25" ht="12.75" customHeight="1" x14ac:dyDescent="0.2">
      <c r="Y373" s="73"/>
    </row>
    <row r="374" spans="25:25" ht="12.75" customHeight="1" x14ac:dyDescent="0.2">
      <c r="Y374" s="73"/>
    </row>
    <row r="375" spans="25:25" ht="12.75" customHeight="1" x14ac:dyDescent="0.2">
      <c r="Y375" s="73"/>
    </row>
    <row r="376" spans="25:25" ht="12.75" customHeight="1" x14ac:dyDescent="0.2">
      <c r="Y376" s="73"/>
    </row>
    <row r="377" spans="25:25" ht="12.75" customHeight="1" x14ac:dyDescent="0.2">
      <c r="Y377" s="73"/>
    </row>
    <row r="378" spans="25:25" ht="12.75" customHeight="1" x14ac:dyDescent="0.2">
      <c r="Y378" s="73"/>
    </row>
    <row r="379" spans="25:25" ht="12.75" customHeight="1" x14ac:dyDescent="0.2">
      <c r="Y379" s="73"/>
    </row>
    <row r="380" spans="25:25" ht="12.75" customHeight="1" x14ac:dyDescent="0.2">
      <c r="Y380" s="73"/>
    </row>
    <row r="381" spans="25:25" ht="12.75" customHeight="1" x14ac:dyDescent="0.2">
      <c r="Y381" s="73"/>
    </row>
    <row r="382" spans="25:25" ht="12.75" customHeight="1" x14ac:dyDescent="0.2">
      <c r="Y382" s="73"/>
    </row>
    <row r="383" spans="25:25" ht="12.75" customHeight="1" x14ac:dyDescent="0.2">
      <c r="Y383" s="73"/>
    </row>
    <row r="384" spans="25:25" ht="12.75" customHeight="1" x14ac:dyDescent="0.2">
      <c r="Y384" s="73"/>
    </row>
    <row r="385" spans="25:25" ht="12.75" customHeight="1" x14ac:dyDescent="0.2">
      <c r="Y385" s="73"/>
    </row>
    <row r="386" spans="25:25" ht="12.75" customHeight="1" x14ac:dyDescent="0.2">
      <c r="Y386" s="73"/>
    </row>
    <row r="387" spans="25:25" ht="12.75" customHeight="1" x14ac:dyDescent="0.2">
      <c r="Y387" s="73"/>
    </row>
    <row r="388" spans="25:25" ht="12.75" customHeight="1" x14ac:dyDescent="0.2">
      <c r="Y388" s="73"/>
    </row>
    <row r="389" spans="25:25" ht="12.75" customHeight="1" x14ac:dyDescent="0.2">
      <c r="Y389" s="73"/>
    </row>
    <row r="390" spans="25:25" ht="12.75" customHeight="1" x14ac:dyDescent="0.2">
      <c r="Y390" s="73"/>
    </row>
    <row r="391" spans="25:25" ht="12.75" customHeight="1" x14ac:dyDescent="0.2">
      <c r="Y391" s="73"/>
    </row>
    <row r="392" spans="25:25" ht="12.75" customHeight="1" x14ac:dyDescent="0.2">
      <c r="Y392" s="73"/>
    </row>
    <row r="393" spans="25:25" ht="12.75" customHeight="1" x14ac:dyDescent="0.2">
      <c r="Y393" s="73"/>
    </row>
    <row r="394" spans="25:25" ht="12.75" customHeight="1" x14ac:dyDescent="0.2">
      <c r="Y394" s="73"/>
    </row>
    <row r="395" spans="25:25" ht="12.75" customHeight="1" x14ac:dyDescent="0.2">
      <c r="Y395" s="73"/>
    </row>
    <row r="396" spans="25:25" ht="12.75" customHeight="1" x14ac:dyDescent="0.2">
      <c r="Y396" s="73"/>
    </row>
    <row r="397" spans="25:25" ht="12.75" customHeight="1" x14ac:dyDescent="0.2">
      <c r="Y397" s="73"/>
    </row>
    <row r="398" spans="25:25" ht="12.75" customHeight="1" x14ac:dyDescent="0.2">
      <c r="Y398" s="73"/>
    </row>
    <row r="399" spans="25:25" ht="12.75" customHeight="1" x14ac:dyDescent="0.2">
      <c r="Y399" s="73"/>
    </row>
    <row r="400" spans="25:25" ht="12.75" customHeight="1" x14ac:dyDescent="0.2">
      <c r="Y400" s="73"/>
    </row>
    <row r="401" spans="25:25" ht="12.75" customHeight="1" x14ac:dyDescent="0.2">
      <c r="Y401" s="73"/>
    </row>
    <row r="402" spans="25:25" ht="12.75" customHeight="1" x14ac:dyDescent="0.2">
      <c r="Y402" s="73"/>
    </row>
    <row r="403" spans="25:25" ht="12.75" customHeight="1" x14ac:dyDescent="0.2">
      <c r="Y403" s="73"/>
    </row>
    <row r="404" spans="25:25" ht="12.75" customHeight="1" x14ac:dyDescent="0.2">
      <c r="Y404" s="73"/>
    </row>
    <row r="405" spans="25:25" ht="12.75" customHeight="1" x14ac:dyDescent="0.2">
      <c r="Y405" s="73"/>
    </row>
    <row r="406" spans="25:25" ht="12.75" customHeight="1" x14ac:dyDescent="0.2">
      <c r="Y406" s="73"/>
    </row>
    <row r="407" spans="25:25" ht="12.75" customHeight="1" x14ac:dyDescent="0.2">
      <c r="Y407" s="73"/>
    </row>
    <row r="408" spans="25:25" ht="12.75" customHeight="1" x14ac:dyDescent="0.2">
      <c r="Y408" s="73"/>
    </row>
    <row r="409" spans="25:25" ht="12.75" customHeight="1" x14ac:dyDescent="0.2">
      <c r="Y409" s="73"/>
    </row>
    <row r="410" spans="25:25" ht="12.75" customHeight="1" x14ac:dyDescent="0.2">
      <c r="Y410" s="73"/>
    </row>
    <row r="411" spans="25:25" ht="12.75" customHeight="1" x14ac:dyDescent="0.2">
      <c r="Y411" s="73"/>
    </row>
    <row r="412" spans="25:25" ht="12.75" customHeight="1" x14ac:dyDescent="0.2">
      <c r="Y412" s="73"/>
    </row>
    <row r="413" spans="25:25" ht="12.75" customHeight="1" x14ac:dyDescent="0.2">
      <c r="Y413" s="73"/>
    </row>
    <row r="414" spans="25:25" ht="12.75" customHeight="1" x14ac:dyDescent="0.2">
      <c r="Y414" s="73"/>
    </row>
    <row r="415" spans="25:25" ht="12.75" customHeight="1" x14ac:dyDescent="0.2">
      <c r="Y415" s="73"/>
    </row>
    <row r="416" spans="25:25" ht="12.75" customHeight="1" x14ac:dyDescent="0.2">
      <c r="Y416" s="73"/>
    </row>
    <row r="417" spans="25:25" ht="12.75" customHeight="1" x14ac:dyDescent="0.2">
      <c r="Y417" s="73"/>
    </row>
    <row r="418" spans="25:25" ht="12.75" customHeight="1" x14ac:dyDescent="0.2">
      <c r="Y418" s="73"/>
    </row>
    <row r="419" spans="25:25" ht="12.75" customHeight="1" x14ac:dyDescent="0.2">
      <c r="Y419" s="73"/>
    </row>
    <row r="420" spans="25:25" ht="12.75" customHeight="1" x14ac:dyDescent="0.2">
      <c r="Y420" s="73"/>
    </row>
    <row r="421" spans="25:25" ht="12.75" customHeight="1" x14ac:dyDescent="0.2">
      <c r="Y421" s="73"/>
    </row>
    <row r="422" spans="25:25" ht="12.75" customHeight="1" x14ac:dyDescent="0.2">
      <c r="Y422" s="73"/>
    </row>
    <row r="423" spans="25:25" ht="12.75" customHeight="1" x14ac:dyDescent="0.2">
      <c r="Y423" s="73"/>
    </row>
    <row r="424" spans="25:25" ht="12.75" customHeight="1" x14ac:dyDescent="0.2">
      <c r="Y424" s="73"/>
    </row>
    <row r="425" spans="25:25" ht="12.75" customHeight="1" x14ac:dyDescent="0.2">
      <c r="Y425" s="73"/>
    </row>
    <row r="426" spans="25:25" ht="12.75" customHeight="1" x14ac:dyDescent="0.2">
      <c r="Y426" s="73"/>
    </row>
    <row r="427" spans="25:25" ht="12.75" customHeight="1" x14ac:dyDescent="0.2">
      <c r="Y427" s="73"/>
    </row>
    <row r="428" spans="25:25" ht="12.75" customHeight="1" x14ac:dyDescent="0.2">
      <c r="Y428" s="73"/>
    </row>
    <row r="429" spans="25:25" ht="12.75" customHeight="1" x14ac:dyDescent="0.2">
      <c r="Y429" s="73"/>
    </row>
    <row r="430" spans="25:25" ht="12.75" customHeight="1" x14ac:dyDescent="0.2">
      <c r="Y430" s="73"/>
    </row>
    <row r="431" spans="25:25" ht="12.75" customHeight="1" x14ac:dyDescent="0.2">
      <c r="Y431" s="73"/>
    </row>
    <row r="432" spans="25:25" ht="12.75" customHeight="1" x14ac:dyDescent="0.2">
      <c r="Y432" s="73"/>
    </row>
    <row r="433" spans="25:25" ht="12.75" customHeight="1" x14ac:dyDescent="0.2">
      <c r="Y433" s="73"/>
    </row>
    <row r="434" spans="25:25" ht="12.75" customHeight="1" x14ac:dyDescent="0.2">
      <c r="Y434" s="73"/>
    </row>
    <row r="435" spans="25:25" ht="12.75" customHeight="1" x14ac:dyDescent="0.2">
      <c r="Y435" s="73"/>
    </row>
    <row r="436" spans="25:25" ht="12.75" customHeight="1" x14ac:dyDescent="0.2">
      <c r="Y436" s="73"/>
    </row>
    <row r="437" spans="25:25" ht="12.75" customHeight="1" x14ac:dyDescent="0.2">
      <c r="Y437" s="73"/>
    </row>
    <row r="438" spans="25:25" ht="12.75" customHeight="1" x14ac:dyDescent="0.2">
      <c r="Y438" s="73"/>
    </row>
    <row r="439" spans="25:25" ht="12.75" customHeight="1" x14ac:dyDescent="0.2">
      <c r="Y439" s="73"/>
    </row>
    <row r="440" spans="25:25" ht="12.75" customHeight="1" x14ac:dyDescent="0.2">
      <c r="Y440" s="73"/>
    </row>
    <row r="441" spans="25:25" ht="12.75" customHeight="1" x14ac:dyDescent="0.2">
      <c r="Y441" s="73"/>
    </row>
    <row r="442" spans="25:25" ht="12.75" customHeight="1" x14ac:dyDescent="0.2">
      <c r="Y442" s="73"/>
    </row>
    <row r="443" spans="25:25" ht="12.75" customHeight="1" x14ac:dyDescent="0.2">
      <c r="Y443" s="73"/>
    </row>
    <row r="444" spans="25:25" ht="12.75" customHeight="1" x14ac:dyDescent="0.2">
      <c r="Y444" s="73"/>
    </row>
    <row r="445" spans="25:25" ht="12.75" customHeight="1" x14ac:dyDescent="0.2">
      <c r="Y445" s="73"/>
    </row>
    <row r="446" spans="25:25" ht="12.75" customHeight="1" x14ac:dyDescent="0.2">
      <c r="Y446" s="73"/>
    </row>
    <row r="447" spans="25:25" ht="12.75" customHeight="1" x14ac:dyDescent="0.2">
      <c r="Y447" s="73"/>
    </row>
    <row r="448" spans="25:25" ht="12.75" customHeight="1" x14ac:dyDescent="0.2">
      <c r="Y448" s="73"/>
    </row>
    <row r="449" spans="25:25" ht="12.75" customHeight="1" x14ac:dyDescent="0.2">
      <c r="Y449" s="73"/>
    </row>
    <row r="450" spans="25:25" ht="12.75" customHeight="1" x14ac:dyDescent="0.2">
      <c r="Y450" s="73"/>
    </row>
    <row r="451" spans="25:25" ht="12.75" customHeight="1" x14ac:dyDescent="0.2">
      <c r="Y451" s="73"/>
    </row>
    <row r="452" spans="25:25" ht="12.75" customHeight="1" x14ac:dyDescent="0.2">
      <c r="Y452" s="73"/>
    </row>
    <row r="453" spans="25:25" ht="12.75" customHeight="1" x14ac:dyDescent="0.2">
      <c r="Y453" s="73"/>
    </row>
    <row r="454" spans="25:25" ht="12.75" customHeight="1" x14ac:dyDescent="0.2">
      <c r="Y454" s="73"/>
    </row>
    <row r="455" spans="25:25" ht="12.75" customHeight="1" x14ac:dyDescent="0.2">
      <c r="Y455" s="73"/>
    </row>
    <row r="456" spans="25:25" ht="12.75" customHeight="1" x14ac:dyDescent="0.2">
      <c r="Y456" s="73"/>
    </row>
    <row r="457" spans="25:25" ht="12.75" customHeight="1" x14ac:dyDescent="0.2">
      <c r="Y457" s="73"/>
    </row>
    <row r="458" spans="25:25" ht="12.75" customHeight="1" x14ac:dyDescent="0.2">
      <c r="Y458" s="73"/>
    </row>
    <row r="459" spans="25:25" ht="12.75" customHeight="1" x14ac:dyDescent="0.2">
      <c r="Y459" s="73"/>
    </row>
    <row r="460" spans="25:25" ht="12.75" customHeight="1" x14ac:dyDescent="0.2">
      <c r="Y460" s="73"/>
    </row>
    <row r="461" spans="25:25" ht="12.75" customHeight="1" x14ac:dyDescent="0.2">
      <c r="Y461" s="73"/>
    </row>
    <row r="462" spans="25:25" ht="12.75" customHeight="1" x14ac:dyDescent="0.2">
      <c r="Y462" s="73"/>
    </row>
    <row r="463" spans="25:25" ht="12.75" customHeight="1" x14ac:dyDescent="0.2">
      <c r="Y463" s="73"/>
    </row>
    <row r="464" spans="25:25" ht="12.75" customHeight="1" x14ac:dyDescent="0.2">
      <c r="Y464" s="73"/>
    </row>
    <row r="465" spans="25:25" ht="12.75" customHeight="1" x14ac:dyDescent="0.2">
      <c r="Y465" s="73"/>
    </row>
    <row r="466" spans="25:25" ht="12.75" customHeight="1" x14ac:dyDescent="0.2">
      <c r="Y466" s="73"/>
    </row>
    <row r="467" spans="25:25" ht="12.75" customHeight="1" x14ac:dyDescent="0.2">
      <c r="Y467" s="73"/>
    </row>
    <row r="468" spans="25:25" ht="12.75" customHeight="1" x14ac:dyDescent="0.2">
      <c r="Y468" s="73"/>
    </row>
    <row r="469" spans="25:25" ht="12.75" customHeight="1" x14ac:dyDescent="0.2">
      <c r="Y469" s="73"/>
    </row>
    <row r="470" spans="25:25" ht="12.75" customHeight="1" x14ac:dyDescent="0.2">
      <c r="Y470" s="73"/>
    </row>
    <row r="471" spans="25:25" ht="12.75" customHeight="1" x14ac:dyDescent="0.2">
      <c r="Y471" s="73"/>
    </row>
    <row r="472" spans="25:25" ht="12.75" customHeight="1" x14ac:dyDescent="0.2">
      <c r="Y472" s="73"/>
    </row>
    <row r="473" spans="25:25" ht="12.75" customHeight="1" x14ac:dyDescent="0.2">
      <c r="Y473" s="73"/>
    </row>
    <row r="474" spans="25:25" ht="12.75" customHeight="1" x14ac:dyDescent="0.2">
      <c r="Y474" s="73"/>
    </row>
    <row r="475" spans="25:25" ht="12.75" customHeight="1" x14ac:dyDescent="0.2">
      <c r="Y475" s="73"/>
    </row>
    <row r="476" spans="25:25" ht="12.75" customHeight="1" x14ac:dyDescent="0.2">
      <c r="Y476" s="73"/>
    </row>
    <row r="477" spans="25:25" ht="12.75" customHeight="1" x14ac:dyDescent="0.2">
      <c r="Y477" s="73"/>
    </row>
    <row r="478" spans="25:25" ht="12.75" customHeight="1" x14ac:dyDescent="0.2">
      <c r="Y478" s="73"/>
    </row>
    <row r="479" spans="25:25" ht="12.75" customHeight="1" x14ac:dyDescent="0.2">
      <c r="Y479" s="73"/>
    </row>
    <row r="480" spans="25:25" ht="12.75" customHeight="1" x14ac:dyDescent="0.2">
      <c r="Y480" s="73"/>
    </row>
    <row r="481" spans="25:25" ht="12.75" customHeight="1" x14ac:dyDescent="0.2">
      <c r="Y481" s="73"/>
    </row>
    <row r="482" spans="25:25" ht="12.75" customHeight="1" x14ac:dyDescent="0.2">
      <c r="Y482" s="73"/>
    </row>
    <row r="483" spans="25:25" ht="12.75" customHeight="1" x14ac:dyDescent="0.2">
      <c r="Y483" s="73"/>
    </row>
    <row r="484" spans="25:25" ht="12.75" customHeight="1" x14ac:dyDescent="0.2">
      <c r="Y484" s="73"/>
    </row>
    <row r="485" spans="25:25" ht="12.75" customHeight="1" x14ac:dyDescent="0.2">
      <c r="Y485" s="73"/>
    </row>
    <row r="486" spans="25:25" ht="12.75" customHeight="1" x14ac:dyDescent="0.2">
      <c r="Y486" s="73"/>
    </row>
    <row r="487" spans="25:25" ht="12.75" customHeight="1" x14ac:dyDescent="0.2">
      <c r="Y487" s="73"/>
    </row>
    <row r="488" spans="25:25" ht="12.75" customHeight="1" x14ac:dyDescent="0.2">
      <c r="Y488" s="73"/>
    </row>
    <row r="489" spans="25:25" ht="12.75" customHeight="1" x14ac:dyDescent="0.2">
      <c r="Y489" s="73"/>
    </row>
    <row r="490" spans="25:25" ht="12.75" customHeight="1" x14ac:dyDescent="0.2">
      <c r="Y490" s="73"/>
    </row>
    <row r="491" spans="25:25" ht="12.75" customHeight="1" x14ac:dyDescent="0.2">
      <c r="Y491" s="73"/>
    </row>
    <row r="492" spans="25:25" ht="12.75" customHeight="1" x14ac:dyDescent="0.2">
      <c r="Y492" s="73"/>
    </row>
    <row r="493" spans="25:25" ht="12.75" customHeight="1" x14ac:dyDescent="0.2">
      <c r="Y493" s="73"/>
    </row>
    <row r="494" spans="25:25" ht="12.75" customHeight="1" x14ac:dyDescent="0.2">
      <c r="Y494" s="73"/>
    </row>
    <row r="495" spans="25:25" ht="12.75" customHeight="1" x14ac:dyDescent="0.2">
      <c r="Y495" s="73"/>
    </row>
    <row r="496" spans="25:25" ht="12.75" customHeight="1" x14ac:dyDescent="0.2">
      <c r="Y496" s="73"/>
    </row>
    <row r="497" spans="25:25" ht="12.75" customHeight="1" x14ac:dyDescent="0.2">
      <c r="Y497" s="73"/>
    </row>
    <row r="498" spans="25:25" ht="12.75" customHeight="1" x14ac:dyDescent="0.2">
      <c r="Y498" s="73"/>
    </row>
    <row r="499" spans="25:25" ht="12.75" customHeight="1" x14ac:dyDescent="0.2">
      <c r="Y499" s="73"/>
    </row>
    <row r="500" spans="25:25" ht="12.75" customHeight="1" x14ac:dyDescent="0.2">
      <c r="Y500" s="73"/>
    </row>
    <row r="501" spans="25:25" ht="12.75" customHeight="1" x14ac:dyDescent="0.2">
      <c r="Y501" s="73"/>
    </row>
    <row r="502" spans="25:25" ht="12.75" customHeight="1" x14ac:dyDescent="0.2">
      <c r="Y502" s="73"/>
    </row>
    <row r="503" spans="25:25" ht="12.75" customHeight="1" x14ac:dyDescent="0.2">
      <c r="Y503" s="73"/>
    </row>
    <row r="504" spans="25:25" ht="12.75" customHeight="1" x14ac:dyDescent="0.2">
      <c r="Y504" s="73"/>
    </row>
    <row r="505" spans="25:25" ht="12.75" customHeight="1" x14ac:dyDescent="0.2">
      <c r="Y505" s="73"/>
    </row>
    <row r="506" spans="25:25" ht="12.75" customHeight="1" x14ac:dyDescent="0.2">
      <c r="Y506" s="73"/>
    </row>
    <row r="507" spans="25:25" ht="12.75" customHeight="1" x14ac:dyDescent="0.2">
      <c r="Y507" s="73"/>
    </row>
    <row r="508" spans="25:25" ht="12.75" customHeight="1" x14ac:dyDescent="0.2">
      <c r="Y508" s="73"/>
    </row>
    <row r="509" spans="25:25" ht="12.75" customHeight="1" x14ac:dyDescent="0.2">
      <c r="Y509" s="73"/>
    </row>
    <row r="510" spans="25:25" ht="12.75" customHeight="1" x14ac:dyDescent="0.2">
      <c r="Y510" s="73"/>
    </row>
    <row r="511" spans="25:25" ht="12.75" customHeight="1" x14ac:dyDescent="0.2">
      <c r="Y511" s="73"/>
    </row>
    <row r="512" spans="25:25" ht="12.75" customHeight="1" x14ac:dyDescent="0.2">
      <c r="Y512" s="73"/>
    </row>
    <row r="513" spans="25:25" ht="12.75" customHeight="1" x14ac:dyDescent="0.2">
      <c r="Y513" s="73"/>
    </row>
    <row r="514" spans="25:25" ht="12.75" customHeight="1" x14ac:dyDescent="0.2">
      <c r="Y514" s="73"/>
    </row>
    <row r="515" spans="25:25" ht="12.75" customHeight="1" x14ac:dyDescent="0.2">
      <c r="Y515" s="73"/>
    </row>
    <row r="516" spans="25:25" ht="12.75" customHeight="1" x14ac:dyDescent="0.2">
      <c r="Y516" s="73"/>
    </row>
    <row r="517" spans="25:25" ht="12.75" customHeight="1" x14ac:dyDescent="0.2">
      <c r="Y517" s="73"/>
    </row>
    <row r="518" spans="25:25" ht="12.75" customHeight="1" x14ac:dyDescent="0.2">
      <c r="Y518" s="73"/>
    </row>
    <row r="519" spans="25:25" ht="12.75" customHeight="1" x14ac:dyDescent="0.2">
      <c r="Y519" s="73"/>
    </row>
    <row r="520" spans="25:25" ht="12.75" customHeight="1" x14ac:dyDescent="0.2">
      <c r="Y520" s="73"/>
    </row>
    <row r="521" spans="25:25" ht="12.75" customHeight="1" x14ac:dyDescent="0.2">
      <c r="Y521" s="73"/>
    </row>
    <row r="522" spans="25:25" ht="12.75" customHeight="1" x14ac:dyDescent="0.2">
      <c r="Y522" s="73"/>
    </row>
    <row r="523" spans="25:25" ht="12.75" customHeight="1" x14ac:dyDescent="0.2">
      <c r="Y523" s="73"/>
    </row>
    <row r="524" spans="25:25" ht="12.75" customHeight="1" x14ac:dyDescent="0.2">
      <c r="Y524" s="73"/>
    </row>
    <row r="525" spans="25:25" ht="12.75" customHeight="1" x14ac:dyDescent="0.2">
      <c r="Y525" s="73"/>
    </row>
    <row r="526" spans="25:25" ht="12.75" customHeight="1" x14ac:dyDescent="0.2">
      <c r="Y526" s="73"/>
    </row>
    <row r="527" spans="25:25" ht="12.75" customHeight="1" x14ac:dyDescent="0.2">
      <c r="Y527" s="73"/>
    </row>
    <row r="528" spans="25:25" ht="12.75" customHeight="1" x14ac:dyDescent="0.2">
      <c r="Y528" s="73"/>
    </row>
    <row r="529" spans="25:25" ht="12.75" customHeight="1" x14ac:dyDescent="0.2">
      <c r="Y529" s="73"/>
    </row>
    <row r="530" spans="25:25" ht="12.75" customHeight="1" x14ac:dyDescent="0.2">
      <c r="Y530" s="7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EC71-3878-48EF-BD27-C7DB5A334D3F}">
  <sheetPr codeName="Sheet14"/>
  <dimension ref="A1:S84"/>
  <sheetViews>
    <sheetView showGridLines="0" zoomScaleNormal="100" workbookViewId="0"/>
  </sheetViews>
  <sheetFormatPr baseColWidth="10" defaultColWidth="9.140625" defaultRowHeight="12" x14ac:dyDescent="0.2"/>
  <cols>
    <col min="1" max="1" width="1.7109375" style="1" customWidth="1"/>
    <col min="2" max="2" width="24.85546875" style="1" customWidth="1"/>
    <col min="3" max="3" width="10.7109375" style="1" customWidth="1"/>
    <col min="4" max="4" width="10.7109375" style="1" bestFit="1" customWidth="1"/>
    <col min="5" max="5" width="3.140625" style="1" customWidth="1"/>
    <col min="6" max="9" width="10.7109375" style="1" customWidth="1"/>
    <col min="10" max="10" width="1.85546875" style="1" customWidth="1"/>
    <col min="11" max="11" width="10.7109375" style="1" customWidth="1"/>
    <col min="12" max="12" width="13" style="1" customWidth="1"/>
    <col min="13" max="13" width="15.42578125" style="1" customWidth="1"/>
    <col min="14" max="18" width="12.7109375" style="1" customWidth="1"/>
    <col min="19" max="16384" width="9.140625" style="1"/>
  </cols>
  <sheetData>
    <row r="1" spans="2:11" ht="24" customHeight="1" x14ac:dyDescent="0.2">
      <c r="B1" s="181" t="s">
        <v>145</v>
      </c>
    </row>
    <row r="2" spans="2:11" ht="24" customHeight="1" x14ac:dyDescent="0.2">
      <c r="B2" s="36" t="s">
        <v>1</v>
      </c>
    </row>
    <row r="9" spans="2:11" x14ac:dyDescent="0.2">
      <c r="K9" s="36"/>
    </row>
    <row r="10" spans="2:11" x14ac:dyDescent="0.2">
      <c r="K10" s="36"/>
    </row>
    <row r="11" spans="2:11" x14ac:dyDescent="0.2">
      <c r="K11" s="36"/>
    </row>
    <row r="12" spans="2:11" x14ac:dyDescent="0.2">
      <c r="K12" s="36"/>
    </row>
    <row r="13" spans="2:11" x14ac:dyDescent="0.2">
      <c r="K13" s="36"/>
    </row>
    <row r="14" spans="2:11" x14ac:dyDescent="0.2">
      <c r="K14" s="36"/>
    </row>
    <row r="15" spans="2:11" x14ac:dyDescent="0.2">
      <c r="K15" s="36"/>
    </row>
    <row r="16" spans="2:11" x14ac:dyDescent="0.2">
      <c r="K16" s="36"/>
    </row>
    <row r="17" spans="2:19" x14ac:dyDescent="0.2">
      <c r="B17" s="6"/>
      <c r="C17" s="6"/>
      <c r="F17" s="6"/>
      <c r="G17" s="6"/>
      <c r="H17" s="6"/>
      <c r="I17" s="6"/>
    </row>
    <row r="18" spans="2:19" x14ac:dyDescent="0.2">
      <c r="C18" s="23"/>
      <c r="D18" s="23"/>
      <c r="E18" s="6"/>
    </row>
    <row r="19" spans="2:19" x14ac:dyDescent="0.2">
      <c r="J19" s="82"/>
    </row>
    <row r="20" spans="2:19" x14ac:dyDescent="0.2">
      <c r="L20" s="23"/>
      <c r="M20" s="23"/>
      <c r="N20" s="6"/>
      <c r="O20" s="6"/>
      <c r="P20" s="23"/>
      <c r="Q20" s="23"/>
      <c r="R20" s="6"/>
      <c r="S20" s="6"/>
    </row>
    <row r="21" spans="2:19" x14ac:dyDescent="0.2">
      <c r="L21" s="23"/>
      <c r="M21" s="23"/>
      <c r="N21" s="6"/>
      <c r="O21" s="6"/>
      <c r="P21" s="23"/>
      <c r="Q21" s="23"/>
      <c r="R21" s="6"/>
      <c r="S21" s="6"/>
    </row>
    <row r="22" spans="2:19" x14ac:dyDescent="0.2">
      <c r="L22" s="23"/>
      <c r="M22" s="23"/>
      <c r="N22" s="6"/>
      <c r="O22" s="6"/>
      <c r="P22" s="23"/>
      <c r="Q22" s="23"/>
      <c r="R22" s="6"/>
      <c r="S22" s="6"/>
    </row>
    <row r="23" spans="2:19" x14ac:dyDescent="0.2">
      <c r="L23" s="23"/>
      <c r="M23" s="23"/>
      <c r="N23" s="6"/>
      <c r="O23" s="6"/>
      <c r="P23" s="23"/>
      <c r="Q23" s="23"/>
      <c r="R23" s="6"/>
      <c r="S23" s="6"/>
    </row>
    <row r="24" spans="2:19" x14ac:dyDescent="0.2">
      <c r="L24" s="23"/>
      <c r="M24" s="23"/>
      <c r="N24" s="6"/>
      <c r="O24" s="6"/>
      <c r="P24" s="23"/>
      <c r="Q24" s="23"/>
      <c r="R24" s="6"/>
      <c r="S24" s="6"/>
    </row>
    <row r="25" spans="2:19" x14ac:dyDescent="0.2">
      <c r="L25" s="23"/>
      <c r="M25" s="23"/>
      <c r="N25" s="6"/>
      <c r="O25" s="6"/>
      <c r="P25" s="23"/>
      <c r="Q25" s="23"/>
      <c r="R25" s="6"/>
      <c r="S25" s="6"/>
    </row>
    <row r="26" spans="2:19" x14ac:dyDescent="0.2">
      <c r="L26" s="23"/>
      <c r="M26" s="23"/>
      <c r="N26" s="6"/>
      <c r="O26" s="6"/>
      <c r="P26" s="23"/>
      <c r="Q26" s="23"/>
      <c r="R26" s="6"/>
      <c r="S26" s="6"/>
    </row>
    <row r="27" spans="2:19" x14ac:dyDescent="0.2">
      <c r="L27" s="23"/>
      <c r="M27" s="23"/>
      <c r="N27" s="6"/>
      <c r="O27" s="6"/>
      <c r="P27" s="23"/>
      <c r="Q27" s="23"/>
      <c r="R27" s="6"/>
      <c r="S27" s="6"/>
    </row>
    <row r="31" spans="2:19" x14ac:dyDescent="0.2">
      <c r="B31" s="37" t="s">
        <v>250</v>
      </c>
    </row>
    <row r="33" spans="1:17" x14ac:dyDescent="0.2">
      <c r="C33" s="83"/>
      <c r="D33" s="84"/>
    </row>
    <row r="34" spans="1:17" x14ac:dyDescent="0.2">
      <c r="A34" s="37"/>
      <c r="B34" s="83"/>
      <c r="C34" s="84"/>
    </row>
    <row r="35" spans="1:17" x14ac:dyDescent="0.2">
      <c r="A35" s="37"/>
      <c r="B35" s="83"/>
      <c r="C35" s="84"/>
    </row>
    <row r="36" spans="1:17" x14ac:dyDescent="0.2">
      <c r="A36" s="37"/>
      <c r="B36" s="83"/>
      <c r="C36" s="84"/>
    </row>
    <row r="37" spans="1:17" x14ac:dyDescent="0.2">
      <c r="A37" s="37"/>
      <c r="B37" s="83"/>
      <c r="C37" s="84"/>
    </row>
    <row r="38" spans="1:17" x14ac:dyDescent="0.2">
      <c r="B38" s="85"/>
      <c r="C38" s="23"/>
    </row>
    <row r="39" spans="1:17" x14ac:dyDescent="0.2">
      <c r="B39" s="85"/>
      <c r="C39" s="23"/>
    </row>
    <row r="40" spans="1:17" x14ac:dyDescent="0.2">
      <c r="B40" s="58"/>
      <c r="C40" s="171" t="s">
        <v>28</v>
      </c>
      <c r="D40" s="172"/>
      <c r="E40" s="86"/>
      <c r="F40" s="171" t="s">
        <v>28</v>
      </c>
      <c r="G40" s="172"/>
      <c r="H40" s="173" t="s">
        <v>29</v>
      </c>
      <c r="I40" s="174"/>
      <c r="J40" s="86"/>
      <c r="K40" s="173" t="s">
        <v>29</v>
      </c>
      <c r="L40" s="174"/>
      <c r="N40" s="75"/>
      <c r="O40" s="51" t="s">
        <v>2</v>
      </c>
      <c r="P40" s="51" t="s">
        <v>3</v>
      </c>
      <c r="Q40" s="51" t="s">
        <v>27</v>
      </c>
    </row>
    <row r="41" spans="1:17" x14ac:dyDescent="0.2">
      <c r="B41" s="87"/>
      <c r="C41" s="88" t="s">
        <v>146</v>
      </c>
      <c r="D41" s="89" t="s">
        <v>147</v>
      </c>
      <c r="E41" s="89"/>
      <c r="F41" s="88" t="s">
        <v>148</v>
      </c>
      <c r="G41" s="89" t="s">
        <v>149</v>
      </c>
      <c r="H41" s="88" t="s">
        <v>146</v>
      </c>
      <c r="I41" s="89" t="s">
        <v>147</v>
      </c>
      <c r="J41" s="89"/>
      <c r="K41" s="88" t="s">
        <v>148</v>
      </c>
      <c r="L41" s="89" t="s">
        <v>149</v>
      </c>
      <c r="N41" s="67" t="s">
        <v>30</v>
      </c>
      <c r="O41" s="77">
        <v>43.718960379000002</v>
      </c>
      <c r="P41" s="78">
        <v>95.944709031000002</v>
      </c>
      <c r="Q41" s="78">
        <v>-52.225748652</v>
      </c>
    </row>
    <row r="42" spans="1:17" x14ac:dyDescent="0.2">
      <c r="B42" s="63" t="s">
        <v>31</v>
      </c>
      <c r="C42" s="90">
        <v>0.11311402199999999</v>
      </c>
      <c r="D42" s="91">
        <v>1.2821750110000001</v>
      </c>
      <c r="E42" s="92"/>
      <c r="F42" s="91">
        <v>0.42770171600000001</v>
      </c>
      <c r="G42" s="91">
        <v>2.3538798170000002</v>
      </c>
      <c r="H42" s="91">
        <v>0.46365644307236853</v>
      </c>
      <c r="I42" s="92">
        <v>6.1238461009440952</v>
      </c>
      <c r="J42" s="93"/>
      <c r="K42" s="91">
        <v>1.1188241629984119</v>
      </c>
      <c r="L42" s="92">
        <v>5.9444263517351619</v>
      </c>
      <c r="N42" s="67" t="s">
        <v>32</v>
      </c>
      <c r="O42" s="77">
        <v>37.490240794999998</v>
      </c>
      <c r="P42" s="78">
        <v>68.918347613999998</v>
      </c>
      <c r="Q42" s="78">
        <v>-31.428106819</v>
      </c>
    </row>
    <row r="43" spans="1:17" x14ac:dyDescent="0.2">
      <c r="B43" s="67" t="s">
        <v>33</v>
      </c>
      <c r="C43" s="94">
        <v>0.94449978700000004</v>
      </c>
      <c r="D43" s="94">
        <v>0.62739435200000004</v>
      </c>
      <c r="E43" s="95"/>
      <c r="F43" s="94">
        <v>1.935012441</v>
      </c>
      <c r="G43" s="94">
        <v>1.1675664059999999</v>
      </c>
      <c r="H43" s="94">
        <v>3.871521885439011</v>
      </c>
      <c r="I43" s="95">
        <v>2.9965226457291694</v>
      </c>
      <c r="J43" s="96"/>
      <c r="K43" s="94">
        <v>5.0617956246248479</v>
      </c>
      <c r="L43" s="95">
        <v>2.9485415785045213</v>
      </c>
      <c r="N43" s="67" t="s">
        <v>34</v>
      </c>
      <c r="O43" s="77">
        <v>41.933419559000001</v>
      </c>
      <c r="P43" s="78">
        <v>79.026038041000007</v>
      </c>
      <c r="Q43" s="78">
        <v>-37.092618482000006</v>
      </c>
    </row>
    <row r="44" spans="1:17" x14ac:dyDescent="0.2">
      <c r="B44" s="67" t="s">
        <v>35</v>
      </c>
      <c r="C44" s="94">
        <v>0.22964654700000001</v>
      </c>
      <c r="D44" s="94">
        <v>1.7953621799999999</v>
      </c>
      <c r="E44" s="95"/>
      <c r="F44" s="94">
        <v>0.37496686400000001</v>
      </c>
      <c r="G44" s="94">
        <v>3.6830880060000002</v>
      </c>
      <c r="H44" s="94">
        <v>0.94132539240688939</v>
      </c>
      <c r="I44" s="95">
        <v>8.574899363543663</v>
      </c>
      <c r="J44" s="96"/>
      <c r="K44" s="94">
        <v>0.98087515685099436</v>
      </c>
      <c r="L44" s="95">
        <v>9.3011738494489649</v>
      </c>
      <c r="N44" s="67" t="s">
        <v>36</v>
      </c>
      <c r="O44" s="77">
        <v>46.818514868000001</v>
      </c>
      <c r="P44" s="78">
        <v>95.324822737000005</v>
      </c>
      <c r="Q44" s="78">
        <v>-48.506307869000004</v>
      </c>
    </row>
    <row r="45" spans="1:17" x14ac:dyDescent="0.2">
      <c r="B45" s="67" t="s">
        <v>37</v>
      </c>
      <c r="C45" s="94">
        <v>2.740707209</v>
      </c>
      <c r="D45" s="94">
        <v>2.5246574540000002</v>
      </c>
      <c r="E45" s="95"/>
      <c r="F45" s="94">
        <v>6.1661596029999997</v>
      </c>
      <c r="G45" s="94">
        <v>7.4881890579999997</v>
      </c>
      <c r="H45" s="94">
        <v>11.234208929709339</v>
      </c>
      <c r="I45" s="95">
        <v>12.058114979045826</v>
      </c>
      <c r="J45" s="96"/>
      <c r="K45" s="94">
        <v>16.130046007907755</v>
      </c>
      <c r="L45" s="95">
        <v>18.910476245079295</v>
      </c>
      <c r="N45" s="67" t="s">
        <v>38</v>
      </c>
      <c r="O45" s="77">
        <v>49.930168809000001</v>
      </c>
      <c r="P45" s="78">
        <v>99.843215225999998</v>
      </c>
      <c r="Q45" s="78">
        <v>-49.913046416999997</v>
      </c>
    </row>
    <row r="46" spans="1:17" x14ac:dyDescent="0.2">
      <c r="B46" s="67" t="s">
        <v>39</v>
      </c>
      <c r="C46" s="94">
        <v>11.274361703</v>
      </c>
      <c r="D46" s="94">
        <v>4.2086289519999998</v>
      </c>
      <c r="E46" s="95"/>
      <c r="F46" s="94">
        <v>16.838432686000001</v>
      </c>
      <c r="G46" s="94">
        <v>6.9284767560000002</v>
      </c>
      <c r="H46" s="94">
        <v>46.213814633205352</v>
      </c>
      <c r="I46" s="95">
        <v>20.100996959786819</v>
      </c>
      <c r="J46" s="96"/>
      <c r="K46" s="94">
        <v>44.047626304401014</v>
      </c>
      <c r="L46" s="95">
        <v>17.496993477875147</v>
      </c>
      <c r="N46" s="67" t="s">
        <v>40</v>
      </c>
      <c r="O46" s="77">
        <v>50.079386069000002</v>
      </c>
      <c r="P46" s="78">
        <v>89.558586125999994</v>
      </c>
      <c r="Q46" s="78">
        <v>-39.479200056999993</v>
      </c>
    </row>
    <row r="47" spans="1:17" x14ac:dyDescent="0.2">
      <c r="B47" s="67" t="s">
        <v>41</v>
      </c>
      <c r="C47" s="94">
        <v>8.44196934</v>
      </c>
      <c r="D47" s="94">
        <v>10.349759089999999</v>
      </c>
      <c r="E47" s="95"/>
      <c r="F47" s="94">
        <v>11.352222765</v>
      </c>
      <c r="G47" s="94">
        <v>17.757695213000002</v>
      </c>
      <c r="H47" s="94">
        <v>34.603786581918115</v>
      </c>
      <c r="I47" s="95">
        <v>49.431888240884767</v>
      </c>
      <c r="J47" s="96"/>
      <c r="K47" s="94">
        <v>29.696259467948089</v>
      </c>
      <c r="L47" s="95">
        <v>44.844817737879666</v>
      </c>
      <c r="N47" s="67" t="s">
        <v>42</v>
      </c>
      <c r="O47" s="77">
        <v>50.192813893</v>
      </c>
      <c r="P47" s="78">
        <v>85.106639943999994</v>
      </c>
      <c r="Q47" s="78">
        <v>-34.913826050999994</v>
      </c>
    </row>
    <row r="48" spans="1:17" x14ac:dyDescent="0.2">
      <c r="B48" s="67" t="s">
        <v>43</v>
      </c>
      <c r="C48" s="94">
        <v>0.65178683199999909</v>
      </c>
      <c r="D48" s="94">
        <v>0.14943696300000298</v>
      </c>
      <c r="E48" s="95"/>
      <c r="F48" s="94">
        <v>1.1332907520000006</v>
      </c>
      <c r="G48" s="94">
        <v>0.21920349599999156</v>
      </c>
      <c r="H48" s="94">
        <v>2.6716861342489175</v>
      </c>
      <c r="I48" s="95">
        <v>0.71373171006566682</v>
      </c>
      <c r="J48" s="96"/>
      <c r="K48" s="94">
        <v>2.9645732752688834</v>
      </c>
      <c r="L48" s="95">
        <v>0.55357075947723411</v>
      </c>
      <c r="N48" s="67" t="s">
        <v>44</v>
      </c>
      <c r="O48" s="77">
        <v>48.782126605999999</v>
      </c>
      <c r="P48" s="78">
        <v>74.156014256000006</v>
      </c>
      <c r="Q48" s="78">
        <v>-25.373887650000007</v>
      </c>
    </row>
    <row r="49" spans="2:17" x14ac:dyDescent="0.2">
      <c r="B49" s="97" t="s">
        <v>45</v>
      </c>
      <c r="C49" s="98">
        <v>24.39608544</v>
      </c>
      <c r="D49" s="98">
        <v>20.937414002000001</v>
      </c>
      <c r="E49" s="99"/>
      <c r="F49" s="98">
        <v>38.227786827000003</v>
      </c>
      <c r="G49" s="98">
        <v>39.598098751999999</v>
      </c>
      <c r="H49" s="98">
        <v>100</v>
      </c>
      <c r="I49" s="99">
        <v>100</v>
      </c>
      <c r="J49" s="100"/>
      <c r="K49" s="98">
        <v>100</v>
      </c>
      <c r="L49" s="99">
        <v>100</v>
      </c>
      <c r="N49" s="67" t="s">
        <v>46</v>
      </c>
      <c r="O49" s="77">
        <v>48.322360406000001</v>
      </c>
      <c r="P49" s="78">
        <v>63.336427307999998</v>
      </c>
      <c r="Q49" s="78">
        <v>-15.014066901999996</v>
      </c>
    </row>
    <row r="50" spans="2:17" x14ac:dyDescent="0.2">
      <c r="B50" s="85"/>
      <c r="C50" s="23"/>
      <c r="N50" s="67" t="s">
        <v>47</v>
      </c>
      <c r="O50" s="77">
        <v>50.657740846000003</v>
      </c>
      <c r="P50" s="78">
        <v>73.737148887000004</v>
      </c>
      <c r="Q50" s="78">
        <v>-23.079408041000001</v>
      </c>
    </row>
    <row r="51" spans="2:17" x14ac:dyDescent="0.2">
      <c r="B51" s="85"/>
      <c r="C51" s="23"/>
      <c r="N51" s="55" t="s">
        <v>48</v>
      </c>
      <c r="O51" s="80">
        <v>53.823462474000003</v>
      </c>
      <c r="P51" s="81">
        <v>83.482923971000005</v>
      </c>
      <c r="Q51" s="81">
        <v>-29.659461497000002</v>
      </c>
    </row>
    <row r="52" spans="2:17" x14ac:dyDescent="0.2">
      <c r="B52" s="85"/>
      <c r="C52" s="23"/>
      <c r="N52" s="101"/>
    </row>
    <row r="53" spans="2:17" x14ac:dyDescent="0.2">
      <c r="B53" s="85"/>
      <c r="C53" s="23"/>
      <c r="N53" s="36"/>
    </row>
    <row r="54" spans="2:17" x14ac:dyDescent="0.2">
      <c r="B54" s="85"/>
      <c r="C54" s="23"/>
      <c r="N54" s="101"/>
    </row>
    <row r="55" spans="2:17" x14ac:dyDescent="0.2">
      <c r="B55" s="85"/>
      <c r="C55" s="23"/>
      <c r="N55" s="101"/>
    </row>
    <row r="56" spans="2:17" x14ac:dyDescent="0.2">
      <c r="C56" s="23"/>
      <c r="N56" s="36"/>
    </row>
    <row r="57" spans="2:17" x14ac:dyDescent="0.2">
      <c r="N57" s="101"/>
    </row>
    <row r="58" spans="2:17" x14ac:dyDescent="0.2">
      <c r="N58" s="36"/>
    </row>
    <row r="59" spans="2:17" x14ac:dyDescent="0.2">
      <c r="N59" s="101"/>
    </row>
    <row r="60" spans="2:17" x14ac:dyDescent="0.2">
      <c r="N60" s="36"/>
    </row>
    <row r="66" spans="1:1" x14ac:dyDescent="0.2">
      <c r="A66" s="36"/>
    </row>
    <row r="67" spans="1:1" x14ac:dyDescent="0.2">
      <c r="A67" s="101"/>
    </row>
    <row r="68" spans="1:1" x14ac:dyDescent="0.2">
      <c r="A68" s="101"/>
    </row>
    <row r="69" spans="1:1" x14ac:dyDescent="0.2">
      <c r="A69" s="36"/>
    </row>
    <row r="70" spans="1:1" x14ac:dyDescent="0.2">
      <c r="A70" s="101"/>
    </row>
    <row r="71" spans="1:1" x14ac:dyDescent="0.2">
      <c r="A71" s="101"/>
    </row>
    <row r="72" spans="1:1" x14ac:dyDescent="0.2">
      <c r="A72" s="36"/>
    </row>
    <row r="73" spans="1:1" x14ac:dyDescent="0.2">
      <c r="A73" s="101"/>
    </row>
    <row r="74" spans="1:1" x14ac:dyDescent="0.2">
      <c r="A74" s="36"/>
    </row>
    <row r="75" spans="1:1" x14ac:dyDescent="0.2">
      <c r="A75" s="101"/>
    </row>
    <row r="76" spans="1:1" x14ac:dyDescent="0.2">
      <c r="A76" s="36"/>
    </row>
    <row r="77" spans="1:1" x14ac:dyDescent="0.2">
      <c r="A77" s="101"/>
    </row>
    <row r="78" spans="1:1" x14ac:dyDescent="0.2">
      <c r="A78" s="101"/>
    </row>
    <row r="79" spans="1:1" x14ac:dyDescent="0.2">
      <c r="A79" s="36"/>
    </row>
    <row r="80" spans="1:1" x14ac:dyDescent="0.2">
      <c r="A80" s="101"/>
    </row>
    <row r="81" spans="1:1" x14ac:dyDescent="0.2">
      <c r="A81" s="36"/>
    </row>
    <row r="82" spans="1:1" x14ac:dyDescent="0.2">
      <c r="A82" s="101"/>
    </row>
    <row r="83" spans="1:1" x14ac:dyDescent="0.2">
      <c r="A83" s="36"/>
    </row>
    <row r="84" spans="1:1" x14ac:dyDescent="0.2">
      <c r="A84" s="101"/>
    </row>
  </sheetData>
  <mergeCells count="4">
    <mergeCell ref="C40:D40"/>
    <mergeCell ref="F40:G40"/>
    <mergeCell ref="H40:I40"/>
    <mergeCell ref="K40:L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863E4-794A-4FE9-9237-C8F3DFDD54B5}">
  <sheetPr codeName="Sheet15"/>
  <dimension ref="A1:BB50"/>
  <sheetViews>
    <sheetView showGridLines="0" zoomScaleNormal="100" workbookViewId="0"/>
  </sheetViews>
  <sheetFormatPr baseColWidth="10" defaultColWidth="9.140625" defaultRowHeight="12" x14ac:dyDescent="0.2"/>
  <cols>
    <col min="1" max="1" width="1.7109375" style="1" customWidth="1"/>
    <col min="2" max="8" width="10.7109375" style="1" customWidth="1"/>
    <col min="9" max="9" width="26.42578125" style="1" customWidth="1"/>
    <col min="10" max="10" width="16" style="1" customWidth="1"/>
    <col min="11" max="11" width="22.7109375" style="1" customWidth="1"/>
    <col min="12" max="22" width="8.7109375" style="1" customWidth="1"/>
    <col min="23" max="23" width="14.5703125" style="1" customWidth="1"/>
    <col min="24" max="33" width="12" style="1" bestFit="1" customWidth="1"/>
    <col min="34" max="16384" width="9.140625" style="1"/>
  </cols>
  <sheetData>
    <row r="1" spans="1:54" ht="18" customHeight="1" x14ac:dyDescent="0.2">
      <c r="B1" s="3" t="s">
        <v>143</v>
      </c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54" ht="18" customHeight="1" x14ac:dyDescent="0.2">
      <c r="B2" s="36" t="s">
        <v>1</v>
      </c>
      <c r="K2" s="58" t="s">
        <v>45</v>
      </c>
      <c r="L2" s="103" t="s">
        <v>32</v>
      </c>
      <c r="M2" s="103" t="s">
        <v>34</v>
      </c>
      <c r="N2" s="103" t="s">
        <v>36</v>
      </c>
      <c r="O2" s="103" t="s">
        <v>38</v>
      </c>
      <c r="P2" s="103" t="s">
        <v>40</v>
      </c>
      <c r="Q2" s="103" t="s">
        <v>42</v>
      </c>
      <c r="R2" s="103" t="s">
        <v>44</v>
      </c>
      <c r="S2" s="103" t="s">
        <v>46</v>
      </c>
      <c r="T2" s="103" t="s">
        <v>47</v>
      </c>
      <c r="U2" s="103" t="s">
        <v>48</v>
      </c>
      <c r="V2" s="103" t="s">
        <v>144</v>
      </c>
    </row>
    <row r="3" spans="1:54" x14ac:dyDescent="0.2">
      <c r="A3" s="36"/>
      <c r="H3" s="102"/>
      <c r="I3" s="102"/>
      <c r="J3" s="102"/>
      <c r="K3" s="63" t="s">
        <v>49</v>
      </c>
      <c r="L3" s="104">
        <v>24.39608544</v>
      </c>
      <c r="M3" s="104">
        <v>30.522888375000001</v>
      </c>
      <c r="N3" s="104">
        <v>34.633505882000001</v>
      </c>
      <c r="O3" s="104">
        <v>33.391342186000003</v>
      </c>
      <c r="P3" s="104">
        <v>30.319842931</v>
      </c>
      <c r="Q3" s="104">
        <v>30.977772158000001</v>
      </c>
      <c r="R3" s="104">
        <v>32.823239434999998</v>
      </c>
      <c r="S3" s="104">
        <v>33.792705789000003</v>
      </c>
      <c r="T3" s="104">
        <v>37.049049650000001</v>
      </c>
      <c r="U3" s="104">
        <v>40.100350472000002</v>
      </c>
      <c r="V3" s="104">
        <v>38.227786827000003</v>
      </c>
      <c r="W3" s="66"/>
      <c r="X3" s="66"/>
    </row>
    <row r="4" spans="1:54" x14ac:dyDescent="0.2">
      <c r="K4" s="67" t="s">
        <v>50</v>
      </c>
      <c r="L4" s="78">
        <v>20.937414002000001</v>
      </c>
      <c r="M4" s="78">
        <v>27.410379616</v>
      </c>
      <c r="N4" s="78">
        <v>33.108248193999998</v>
      </c>
      <c r="O4" s="78">
        <v>30.593417323000001</v>
      </c>
      <c r="P4" s="78">
        <v>30.03641936</v>
      </c>
      <c r="Q4" s="78">
        <v>29.715978972999999</v>
      </c>
      <c r="R4" s="78">
        <v>31.578469468000002</v>
      </c>
      <c r="S4" s="78">
        <v>31.919715881999998</v>
      </c>
      <c r="T4" s="78">
        <v>35.998015035000002</v>
      </c>
      <c r="U4" s="78">
        <v>37.823865755</v>
      </c>
      <c r="V4" s="78">
        <v>39.598098751999999</v>
      </c>
      <c r="W4" s="66"/>
      <c r="X4" s="66"/>
    </row>
    <row r="5" spans="1:54" x14ac:dyDescent="0.2">
      <c r="A5" s="23"/>
      <c r="B5" s="23"/>
      <c r="C5" s="23"/>
      <c r="D5" s="23"/>
      <c r="E5" s="23"/>
      <c r="F5" s="23"/>
      <c r="G5" s="23"/>
      <c r="H5" s="23"/>
      <c r="I5" s="23"/>
      <c r="K5" s="97" t="s">
        <v>51</v>
      </c>
      <c r="L5" s="105">
        <v>3.4586714379999997</v>
      </c>
      <c r="M5" s="105">
        <v>3.1125087590000007</v>
      </c>
      <c r="N5" s="105">
        <v>1.5252576880000035</v>
      </c>
      <c r="O5" s="105">
        <v>2.7979248630000022</v>
      </c>
      <c r="P5" s="105">
        <v>0.28342357100000015</v>
      </c>
      <c r="Q5" s="105">
        <v>1.2617931850000019</v>
      </c>
      <c r="R5" s="105">
        <v>1.2447699669999963</v>
      </c>
      <c r="S5" s="105">
        <v>1.8729899070000045</v>
      </c>
      <c r="T5" s="105">
        <v>1.051034614999999</v>
      </c>
      <c r="U5" s="105">
        <v>2.2764847170000024</v>
      </c>
      <c r="V5" s="105">
        <v>-1.3703119249999958</v>
      </c>
      <c r="W5" s="66"/>
      <c r="X5" s="66"/>
    </row>
    <row r="6" spans="1:54" x14ac:dyDescent="0.2">
      <c r="A6" s="23"/>
      <c r="B6" s="23"/>
      <c r="C6" s="23"/>
      <c r="D6" s="23"/>
      <c r="E6" s="23"/>
      <c r="F6" s="23"/>
      <c r="G6" s="23"/>
      <c r="H6" s="23"/>
      <c r="I6" s="23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66"/>
      <c r="X6" s="66"/>
    </row>
    <row r="7" spans="1:54" x14ac:dyDescent="0.2">
      <c r="A7" s="23"/>
      <c r="B7" s="23"/>
      <c r="C7" s="23"/>
      <c r="D7" s="23"/>
      <c r="E7" s="23"/>
      <c r="F7" s="23"/>
      <c r="G7" s="23"/>
      <c r="H7" s="23"/>
      <c r="I7" s="23"/>
      <c r="K7" s="102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66"/>
      <c r="X7" s="66"/>
    </row>
    <row r="8" spans="1:54" x14ac:dyDescent="0.2">
      <c r="K8" s="58" t="s">
        <v>31</v>
      </c>
      <c r="L8" s="103" t="s">
        <v>32</v>
      </c>
      <c r="M8" s="103" t="s">
        <v>34</v>
      </c>
      <c r="N8" s="103" t="s">
        <v>36</v>
      </c>
      <c r="O8" s="103" t="s">
        <v>38</v>
      </c>
      <c r="P8" s="103" t="s">
        <v>40</v>
      </c>
      <c r="Q8" s="103" t="s">
        <v>42</v>
      </c>
      <c r="R8" s="103" t="s">
        <v>44</v>
      </c>
      <c r="S8" s="103" t="s">
        <v>46</v>
      </c>
      <c r="T8" s="103" t="s">
        <v>47</v>
      </c>
      <c r="U8" s="103" t="s">
        <v>48</v>
      </c>
      <c r="V8" s="103" t="s">
        <v>144</v>
      </c>
      <c r="W8" s="66"/>
      <c r="X8" s="66"/>
    </row>
    <row r="9" spans="1:54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63" t="s">
        <v>49</v>
      </c>
      <c r="L9" s="104">
        <v>0.11311402199999999</v>
      </c>
      <c r="M9" s="104">
        <v>0.164907948</v>
      </c>
      <c r="N9" s="104">
        <v>0.23572859099999999</v>
      </c>
      <c r="O9" s="104">
        <v>0.21110843900000001</v>
      </c>
      <c r="P9" s="104">
        <v>0.19232650800000001</v>
      </c>
      <c r="Q9" s="104">
        <v>0.22118947</v>
      </c>
      <c r="R9" s="104">
        <v>0.316946746</v>
      </c>
      <c r="S9" s="104">
        <v>0.47476024100000003</v>
      </c>
      <c r="T9" s="104">
        <v>0.44726740300000001</v>
      </c>
      <c r="U9" s="104">
        <v>0.356750493</v>
      </c>
      <c r="V9" s="104">
        <v>0.42770171600000001</v>
      </c>
      <c r="W9" s="66"/>
      <c r="X9" s="66"/>
    </row>
    <row r="10" spans="1:54" x14ac:dyDescent="0.2">
      <c r="K10" s="67" t="s">
        <v>50</v>
      </c>
      <c r="L10" s="78">
        <v>1.2821750110000001</v>
      </c>
      <c r="M10" s="78">
        <v>1.4499480259999999</v>
      </c>
      <c r="N10" s="78">
        <v>1.8587794289999999</v>
      </c>
      <c r="O10" s="78">
        <v>1.969755183</v>
      </c>
      <c r="P10" s="78">
        <v>2.016386378</v>
      </c>
      <c r="Q10" s="78">
        <v>2.2313779010000001</v>
      </c>
      <c r="R10" s="78">
        <v>2.3624552649999999</v>
      </c>
      <c r="S10" s="78">
        <v>2.2818780510000001</v>
      </c>
      <c r="T10" s="78">
        <v>2.7831853190000002</v>
      </c>
      <c r="U10" s="78">
        <v>2.4236284110000001</v>
      </c>
      <c r="V10" s="78">
        <v>2.3538798170000002</v>
      </c>
      <c r="W10" s="66"/>
      <c r="X10" s="66"/>
    </row>
    <row r="11" spans="1:54" x14ac:dyDescent="0.2">
      <c r="A11" s="23"/>
      <c r="B11" s="23"/>
      <c r="C11" s="23"/>
      <c r="D11" s="23"/>
      <c r="E11" s="23"/>
      <c r="F11" s="23"/>
      <c r="G11" s="23"/>
      <c r="H11" s="23"/>
      <c r="I11" s="23"/>
      <c r="K11" s="97" t="s">
        <v>51</v>
      </c>
      <c r="L11" s="105">
        <v>-1.1690609890000001</v>
      </c>
      <c r="M11" s="105">
        <v>-1.285040078</v>
      </c>
      <c r="N11" s="105">
        <v>-1.6230508379999999</v>
      </c>
      <c r="O11" s="105">
        <v>-1.758646744</v>
      </c>
      <c r="P11" s="105">
        <v>-1.8240598699999999</v>
      </c>
      <c r="Q11" s="105">
        <v>-2.010188431</v>
      </c>
      <c r="R11" s="105">
        <v>-2.0455085189999997</v>
      </c>
      <c r="S11" s="105">
        <v>-1.80711781</v>
      </c>
      <c r="T11" s="105">
        <v>-2.3359179160000001</v>
      </c>
      <c r="U11" s="105">
        <v>-2.0668779180000003</v>
      </c>
      <c r="V11" s="105">
        <v>-1.9261781010000001</v>
      </c>
      <c r="W11" s="23"/>
    </row>
    <row r="12" spans="1:54" x14ac:dyDescent="0.2">
      <c r="A12" s="23"/>
      <c r="B12" s="23"/>
      <c r="C12" s="23"/>
      <c r="D12" s="23"/>
      <c r="E12" s="23"/>
      <c r="F12" s="23"/>
      <c r="G12" s="23"/>
      <c r="H12" s="23"/>
      <c r="I12" s="23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23"/>
    </row>
    <row r="13" spans="1:54" x14ac:dyDescent="0.2">
      <c r="A13" s="23"/>
      <c r="B13" s="23"/>
      <c r="C13" s="23"/>
      <c r="D13" s="23"/>
      <c r="E13" s="23"/>
      <c r="F13" s="23"/>
      <c r="G13" s="23"/>
      <c r="H13" s="23"/>
      <c r="I13" s="23"/>
      <c r="K13" s="102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23"/>
      <c r="AI13" s="23"/>
      <c r="AJ13" s="23"/>
      <c r="AK13" s="23"/>
      <c r="AL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</row>
    <row r="14" spans="1:54" x14ac:dyDescent="0.2">
      <c r="A14" s="23"/>
      <c r="B14" s="23"/>
      <c r="C14" s="23"/>
      <c r="D14" s="23"/>
      <c r="E14" s="23"/>
      <c r="F14" s="23"/>
      <c r="G14" s="23"/>
      <c r="H14" s="23"/>
      <c r="I14" s="23"/>
      <c r="K14" s="58" t="s">
        <v>33</v>
      </c>
      <c r="L14" s="103" t="s">
        <v>32</v>
      </c>
      <c r="M14" s="103" t="s">
        <v>34</v>
      </c>
      <c r="N14" s="103" t="s">
        <v>36</v>
      </c>
      <c r="O14" s="103" t="s">
        <v>38</v>
      </c>
      <c r="P14" s="103" t="s">
        <v>40</v>
      </c>
      <c r="Q14" s="103" t="s">
        <v>42</v>
      </c>
      <c r="R14" s="103" t="s">
        <v>44</v>
      </c>
      <c r="S14" s="103" t="s">
        <v>46</v>
      </c>
      <c r="T14" s="103" t="s">
        <v>47</v>
      </c>
      <c r="U14" s="103" t="s">
        <v>48</v>
      </c>
      <c r="V14" s="103" t="s">
        <v>144</v>
      </c>
      <c r="W14" s="23"/>
      <c r="AI14" s="23"/>
      <c r="AJ14" s="23"/>
      <c r="AK14" s="23"/>
      <c r="AL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</row>
    <row r="15" spans="1:54" x14ac:dyDescent="0.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63" t="s">
        <v>49</v>
      </c>
      <c r="L15" s="104">
        <v>0.94449978700000004</v>
      </c>
      <c r="M15" s="104">
        <v>1.278240585</v>
      </c>
      <c r="N15" s="104">
        <v>1.6377451620000001</v>
      </c>
      <c r="O15" s="104">
        <v>1.7729275900000001</v>
      </c>
      <c r="P15" s="104">
        <v>1.3041315040000001</v>
      </c>
      <c r="Q15" s="104">
        <v>1.441057327</v>
      </c>
      <c r="R15" s="104">
        <v>1.4375382029999999</v>
      </c>
      <c r="S15" s="104">
        <v>1.315058794</v>
      </c>
      <c r="T15" s="104">
        <v>1.4959188880000001</v>
      </c>
      <c r="U15" s="104">
        <v>1.821760295</v>
      </c>
      <c r="V15" s="104">
        <v>1.935012441</v>
      </c>
      <c r="W15" s="23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</row>
    <row r="16" spans="1:54" x14ac:dyDescent="0.2">
      <c r="K16" s="67" t="s">
        <v>50</v>
      </c>
      <c r="L16" s="78">
        <v>0.62739435200000004</v>
      </c>
      <c r="M16" s="78">
        <v>0.89616085899999998</v>
      </c>
      <c r="N16" s="78">
        <v>1.0609409569999999</v>
      </c>
      <c r="O16" s="78">
        <v>1.085917056</v>
      </c>
      <c r="P16" s="78">
        <v>0.96498751299999996</v>
      </c>
      <c r="Q16" s="78">
        <v>0.972647394</v>
      </c>
      <c r="R16" s="78">
        <v>1.0309123149999999</v>
      </c>
      <c r="S16" s="78">
        <v>1.011166805</v>
      </c>
      <c r="T16" s="78">
        <v>1.084840027</v>
      </c>
      <c r="U16" s="78">
        <v>1.1788093310000001</v>
      </c>
      <c r="V16" s="78">
        <v>1.1675664059999999</v>
      </c>
      <c r="W16" s="23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</row>
    <row r="17" spans="1:54" x14ac:dyDescent="0.2">
      <c r="A17" s="23"/>
      <c r="B17" s="23"/>
      <c r="C17" s="23"/>
      <c r="D17" s="23"/>
      <c r="E17" s="23"/>
      <c r="F17" s="23"/>
      <c r="G17" s="23"/>
      <c r="H17" s="23"/>
      <c r="I17" s="23"/>
      <c r="K17" s="97" t="s">
        <v>51</v>
      </c>
      <c r="L17" s="105">
        <v>0.31710543499999999</v>
      </c>
      <c r="M17" s="105">
        <v>0.38207972600000006</v>
      </c>
      <c r="N17" s="105">
        <v>0.57680420500000018</v>
      </c>
      <c r="O17" s="105">
        <v>0.68701053400000012</v>
      </c>
      <c r="P17" s="105">
        <v>0.33914399100000014</v>
      </c>
      <c r="Q17" s="105">
        <v>0.468409933</v>
      </c>
      <c r="R17" s="105">
        <v>0.40662588799999999</v>
      </c>
      <c r="S17" s="105">
        <v>0.30389198900000003</v>
      </c>
      <c r="T17" s="105">
        <v>0.41107886100000002</v>
      </c>
      <c r="U17" s="105">
        <v>0.64295096399999996</v>
      </c>
      <c r="V17" s="105">
        <v>0.76744603500000008</v>
      </c>
      <c r="W17" s="23"/>
      <c r="X17" s="101"/>
      <c r="Y17" s="23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</row>
    <row r="18" spans="1:54" x14ac:dyDescent="0.2">
      <c r="A18" s="23"/>
      <c r="B18" s="23"/>
      <c r="C18" s="23"/>
      <c r="D18" s="23"/>
      <c r="E18" s="23"/>
      <c r="F18" s="23"/>
      <c r="G18" s="23"/>
      <c r="H18" s="23"/>
      <c r="I18" s="23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23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</row>
    <row r="19" spans="1:54" x14ac:dyDescent="0.2">
      <c r="A19" s="23"/>
      <c r="B19" s="23"/>
      <c r="C19" s="23"/>
      <c r="D19" s="23"/>
      <c r="E19" s="23"/>
      <c r="F19" s="23"/>
      <c r="G19" s="23"/>
      <c r="H19" s="23"/>
      <c r="I19" s="23"/>
      <c r="K19" s="102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23"/>
    </row>
    <row r="20" spans="1:54" x14ac:dyDescent="0.2">
      <c r="K20" s="58" t="s">
        <v>35</v>
      </c>
      <c r="L20" s="103" t="s">
        <v>32</v>
      </c>
      <c r="M20" s="103" t="s">
        <v>34</v>
      </c>
      <c r="N20" s="103" t="s">
        <v>36</v>
      </c>
      <c r="O20" s="103" t="s">
        <v>38</v>
      </c>
      <c r="P20" s="103" t="s">
        <v>40</v>
      </c>
      <c r="Q20" s="103" t="s">
        <v>42</v>
      </c>
      <c r="R20" s="103" t="s">
        <v>44</v>
      </c>
      <c r="S20" s="103" t="s">
        <v>46</v>
      </c>
      <c r="T20" s="103" t="s">
        <v>47</v>
      </c>
      <c r="U20" s="103" t="s">
        <v>48</v>
      </c>
      <c r="V20" s="103" t="s">
        <v>144</v>
      </c>
      <c r="W20" s="23"/>
    </row>
    <row r="21" spans="1:54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63" t="s">
        <v>49</v>
      </c>
      <c r="L21" s="104">
        <v>0.22964654700000001</v>
      </c>
      <c r="M21" s="104">
        <v>0.15244097600000001</v>
      </c>
      <c r="N21" s="104">
        <v>0.30243713799999999</v>
      </c>
      <c r="O21" s="104">
        <v>0.33340319099999999</v>
      </c>
      <c r="P21" s="104">
        <v>0.237081655</v>
      </c>
      <c r="Q21" s="104">
        <v>0.28741102099999999</v>
      </c>
      <c r="R21" s="104">
        <v>0.33787065999999999</v>
      </c>
      <c r="S21" s="104">
        <v>0.31908645699999999</v>
      </c>
      <c r="T21" s="104">
        <v>0.55432668699999998</v>
      </c>
      <c r="U21" s="104">
        <v>0.657962457</v>
      </c>
      <c r="V21" s="104">
        <v>0.37496686400000001</v>
      </c>
    </row>
    <row r="22" spans="1:54" x14ac:dyDescent="0.2">
      <c r="K22" s="67" t="s">
        <v>50</v>
      </c>
      <c r="L22" s="78">
        <v>1.7953621799999999</v>
      </c>
      <c r="M22" s="78">
        <v>4.0252034769999998</v>
      </c>
      <c r="N22" s="78">
        <v>4.5552006309999999</v>
      </c>
      <c r="O22" s="78">
        <v>4.5452925549999996</v>
      </c>
      <c r="P22" s="78">
        <v>4.314258991</v>
      </c>
      <c r="Q22" s="78">
        <v>2.1695291980000002</v>
      </c>
      <c r="R22" s="78">
        <v>1.8515889999999999</v>
      </c>
      <c r="S22" s="78">
        <v>1.5680112879999999</v>
      </c>
      <c r="T22" s="78">
        <v>1.7706500869999999</v>
      </c>
      <c r="U22" s="78">
        <v>2.6469489510000002</v>
      </c>
      <c r="V22" s="78">
        <v>3.6830880060000002</v>
      </c>
    </row>
    <row r="23" spans="1:54" x14ac:dyDescent="0.2">
      <c r="A23" s="23"/>
      <c r="B23" s="23"/>
      <c r="C23" s="23"/>
      <c r="D23" s="23"/>
      <c r="E23" s="23"/>
      <c r="F23" s="23"/>
      <c r="G23" s="23"/>
      <c r="H23" s="23"/>
      <c r="I23" s="23"/>
      <c r="K23" s="97" t="s">
        <v>51</v>
      </c>
      <c r="L23" s="105">
        <v>-1.5657156329999999</v>
      </c>
      <c r="M23" s="105">
        <v>-3.872762501</v>
      </c>
      <c r="N23" s="105">
        <v>-4.2527634929999998</v>
      </c>
      <c r="O23" s="105">
        <v>-4.2118893639999992</v>
      </c>
      <c r="P23" s="105">
        <v>-4.0771773360000001</v>
      </c>
      <c r="Q23" s="105">
        <v>-1.8821181770000002</v>
      </c>
      <c r="R23" s="105">
        <v>-1.5137183400000001</v>
      </c>
      <c r="S23" s="105">
        <v>-1.2489248309999998</v>
      </c>
      <c r="T23" s="105">
        <v>-1.2163233999999998</v>
      </c>
      <c r="U23" s="105">
        <v>-1.9889864940000002</v>
      </c>
      <c r="V23" s="105">
        <v>-3.3081211420000001</v>
      </c>
    </row>
    <row r="24" spans="1:54" x14ac:dyDescent="0.2">
      <c r="A24" s="23"/>
      <c r="B24" s="23"/>
      <c r="C24" s="23"/>
      <c r="D24" s="23"/>
      <c r="E24" s="23"/>
      <c r="F24" s="23"/>
      <c r="G24" s="23"/>
      <c r="H24" s="23"/>
      <c r="I24" s="23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1:54" x14ac:dyDescent="0.2">
      <c r="A25" s="23"/>
      <c r="B25" s="23"/>
      <c r="C25" s="23"/>
      <c r="D25" s="23"/>
      <c r="E25" s="23"/>
      <c r="F25" s="23"/>
      <c r="G25" s="23"/>
      <c r="H25" s="23"/>
      <c r="I25" s="23"/>
      <c r="K25" s="102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54" x14ac:dyDescent="0.2">
      <c r="K26" s="58" t="s">
        <v>37</v>
      </c>
      <c r="L26" s="103" t="s">
        <v>32</v>
      </c>
      <c r="M26" s="103" t="s">
        <v>34</v>
      </c>
      <c r="N26" s="103" t="s">
        <v>36</v>
      </c>
      <c r="O26" s="103" t="s">
        <v>38</v>
      </c>
      <c r="P26" s="103" t="s">
        <v>40</v>
      </c>
      <c r="Q26" s="103" t="s">
        <v>42</v>
      </c>
      <c r="R26" s="103" t="s">
        <v>44</v>
      </c>
      <c r="S26" s="103" t="s">
        <v>46</v>
      </c>
      <c r="T26" s="103" t="s">
        <v>47</v>
      </c>
      <c r="U26" s="103" t="s">
        <v>48</v>
      </c>
      <c r="V26" s="103" t="s">
        <v>144</v>
      </c>
    </row>
    <row r="27" spans="1:54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63" t="s">
        <v>49</v>
      </c>
      <c r="L27" s="104">
        <v>2.740707209</v>
      </c>
      <c r="M27" s="104">
        <v>3.5691214119999999</v>
      </c>
      <c r="N27" s="104">
        <v>3.9361589870000002</v>
      </c>
      <c r="O27" s="104">
        <v>4.0897244209999997</v>
      </c>
      <c r="P27" s="104">
        <v>4.0398111869999997</v>
      </c>
      <c r="Q27" s="104">
        <v>4.3084218410000004</v>
      </c>
      <c r="R27" s="104">
        <v>4.6318786080000001</v>
      </c>
      <c r="S27" s="104">
        <v>4.764993112</v>
      </c>
      <c r="T27" s="104">
        <v>5.180903625</v>
      </c>
      <c r="U27" s="104">
        <v>5.7965634860000002</v>
      </c>
      <c r="V27" s="104">
        <v>6.1661596029999997</v>
      </c>
    </row>
    <row r="28" spans="1:54" x14ac:dyDescent="0.2">
      <c r="K28" s="67" t="s">
        <v>50</v>
      </c>
      <c r="L28" s="78">
        <v>2.5246574540000002</v>
      </c>
      <c r="M28" s="78">
        <v>3.4014325369999998</v>
      </c>
      <c r="N28" s="78">
        <v>4.4560036260000002</v>
      </c>
      <c r="O28" s="78">
        <v>4.5046284190000003</v>
      </c>
      <c r="P28" s="78">
        <v>4.7939935350000003</v>
      </c>
      <c r="Q28" s="78">
        <v>4.9125850040000003</v>
      </c>
      <c r="R28" s="78">
        <v>5.5031796999999996</v>
      </c>
      <c r="S28" s="78">
        <v>5.5933938259999998</v>
      </c>
      <c r="T28" s="78">
        <v>6.0687789890000001</v>
      </c>
      <c r="U28" s="78">
        <v>6.637438983</v>
      </c>
      <c r="V28" s="78">
        <v>7.4881890579999997</v>
      </c>
    </row>
    <row r="29" spans="1:54" x14ac:dyDescent="0.2">
      <c r="A29" s="23"/>
      <c r="B29" s="23"/>
      <c r="C29" s="23"/>
      <c r="D29" s="23"/>
      <c r="E29" s="23"/>
      <c r="F29" s="23"/>
      <c r="G29" s="23"/>
      <c r="H29" s="23"/>
      <c r="I29" s="23"/>
      <c r="K29" s="97" t="s">
        <v>51</v>
      </c>
      <c r="L29" s="105">
        <v>0.21604975499999979</v>
      </c>
      <c r="M29" s="105">
        <v>0.16768887500000007</v>
      </c>
      <c r="N29" s="105">
        <v>-0.519844639</v>
      </c>
      <c r="O29" s="105">
        <v>-0.41490399800000066</v>
      </c>
      <c r="P29" s="105">
        <v>-0.7541823480000005</v>
      </c>
      <c r="Q29" s="105">
        <v>-0.60416316299999995</v>
      </c>
      <c r="R29" s="105">
        <v>-0.8713010919999995</v>
      </c>
      <c r="S29" s="105">
        <v>-0.82840071399999982</v>
      </c>
      <c r="T29" s="105">
        <v>-0.88787536400000011</v>
      </c>
      <c r="U29" s="105">
        <v>-0.84087549699999986</v>
      </c>
      <c r="V29" s="105">
        <v>-1.322029455</v>
      </c>
    </row>
    <row r="30" spans="1:54" x14ac:dyDescent="0.2">
      <c r="A30" s="23"/>
      <c r="B30" s="23"/>
      <c r="C30" s="23"/>
      <c r="D30" s="23"/>
      <c r="E30" s="23"/>
      <c r="F30" s="23"/>
      <c r="G30" s="23"/>
      <c r="H30" s="23"/>
      <c r="I30" s="23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</row>
    <row r="31" spans="1:54" x14ac:dyDescent="0.2">
      <c r="A31" s="23"/>
      <c r="B31" s="23"/>
      <c r="C31" s="23"/>
      <c r="D31" s="23"/>
      <c r="E31" s="23"/>
      <c r="F31" s="23"/>
      <c r="G31" s="23"/>
      <c r="H31" s="23"/>
      <c r="I31" s="23"/>
      <c r="K31" s="102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</row>
    <row r="32" spans="1:54" x14ac:dyDescent="0.2">
      <c r="K32" s="58" t="s">
        <v>39</v>
      </c>
      <c r="L32" s="103" t="s">
        <v>32</v>
      </c>
      <c r="M32" s="103" t="s">
        <v>34</v>
      </c>
      <c r="N32" s="103" t="s">
        <v>36</v>
      </c>
      <c r="O32" s="103" t="s">
        <v>38</v>
      </c>
      <c r="P32" s="103" t="s">
        <v>40</v>
      </c>
      <c r="Q32" s="103" t="s">
        <v>42</v>
      </c>
      <c r="R32" s="103" t="s">
        <v>44</v>
      </c>
      <c r="S32" s="103" t="s">
        <v>46</v>
      </c>
      <c r="T32" s="103" t="s">
        <v>47</v>
      </c>
      <c r="U32" s="103" t="s">
        <v>48</v>
      </c>
      <c r="V32" s="103" t="s">
        <v>144</v>
      </c>
    </row>
    <row r="33" spans="1:22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K33" s="63" t="s">
        <v>49</v>
      </c>
      <c r="L33" s="104">
        <v>11.274361703</v>
      </c>
      <c r="M33" s="104">
        <v>13.039150621999999</v>
      </c>
      <c r="N33" s="104">
        <v>14.519745464</v>
      </c>
      <c r="O33" s="104">
        <v>13.330229371</v>
      </c>
      <c r="P33" s="104">
        <v>11.772219222</v>
      </c>
      <c r="Q33" s="104">
        <v>11.216446852000001</v>
      </c>
      <c r="R33" s="104">
        <v>12.694206669</v>
      </c>
      <c r="S33" s="104">
        <v>12.996304283000001</v>
      </c>
      <c r="T33" s="104">
        <v>15.521545569000001</v>
      </c>
      <c r="U33" s="104">
        <v>17.550280643000001</v>
      </c>
      <c r="V33" s="104">
        <v>16.838432686000001</v>
      </c>
    </row>
    <row r="34" spans="1:22" x14ac:dyDescent="0.2">
      <c r="K34" s="67" t="s">
        <v>50</v>
      </c>
      <c r="L34" s="78">
        <v>4.2086289519999998</v>
      </c>
      <c r="M34" s="78">
        <v>4.9542854869999999</v>
      </c>
      <c r="N34" s="78">
        <v>5.3384856669999996</v>
      </c>
      <c r="O34" s="78">
        <v>4.7567056809999997</v>
      </c>
      <c r="P34" s="78">
        <v>4.298573008</v>
      </c>
      <c r="Q34" s="78">
        <v>4.3681041240000003</v>
      </c>
      <c r="R34" s="78">
        <v>4.9266433799999998</v>
      </c>
      <c r="S34" s="78">
        <v>5.3561489570000003</v>
      </c>
      <c r="T34" s="78">
        <v>6.1431524660000001</v>
      </c>
      <c r="U34" s="78">
        <v>6.4641204849999996</v>
      </c>
      <c r="V34" s="78">
        <v>6.9284767560000002</v>
      </c>
    </row>
    <row r="35" spans="1:22" x14ac:dyDescent="0.2">
      <c r="A35" s="23"/>
      <c r="B35" s="23"/>
      <c r="C35" s="23"/>
      <c r="D35" s="23"/>
      <c r="E35" s="23"/>
      <c r="F35" s="23"/>
      <c r="G35" s="23"/>
      <c r="H35" s="23"/>
      <c r="I35" s="23"/>
      <c r="J35" s="102"/>
      <c r="K35" s="97" t="s">
        <v>51</v>
      </c>
      <c r="L35" s="105">
        <v>7.0657327510000005</v>
      </c>
      <c r="M35" s="105">
        <v>8.0848651349999994</v>
      </c>
      <c r="N35" s="105">
        <v>9.1812597969999992</v>
      </c>
      <c r="O35" s="105">
        <v>8.57352369</v>
      </c>
      <c r="P35" s="105">
        <v>7.4736462140000004</v>
      </c>
      <c r="Q35" s="105">
        <v>6.8483427280000004</v>
      </c>
      <c r="R35" s="105">
        <v>7.7675632889999999</v>
      </c>
      <c r="S35" s="105">
        <v>7.6401553260000004</v>
      </c>
      <c r="T35" s="105">
        <v>9.3783931030000005</v>
      </c>
      <c r="U35" s="105">
        <v>11.086160158000002</v>
      </c>
      <c r="V35" s="105">
        <v>9.9099559300000006</v>
      </c>
    </row>
    <row r="36" spans="1:22" x14ac:dyDescent="0.2">
      <c r="A36" s="23"/>
      <c r="B36" s="23"/>
      <c r="C36" s="23"/>
      <c r="D36" s="23"/>
      <c r="E36" s="23"/>
      <c r="F36" s="23"/>
      <c r="G36" s="23"/>
      <c r="H36" s="23"/>
      <c r="I36" s="23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1:22" x14ac:dyDescent="0.2">
      <c r="A37" s="23"/>
      <c r="B37" s="23"/>
      <c r="C37" s="23"/>
      <c r="D37" s="23"/>
      <c r="E37" s="23"/>
      <c r="F37" s="23"/>
      <c r="G37" s="23"/>
      <c r="H37" s="23"/>
      <c r="I37" s="23"/>
      <c r="K37" s="102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</row>
    <row r="38" spans="1:22" x14ac:dyDescent="0.2">
      <c r="K38" s="58" t="s">
        <v>52</v>
      </c>
      <c r="L38" s="103" t="s">
        <v>32</v>
      </c>
      <c r="M38" s="103" t="s">
        <v>34</v>
      </c>
      <c r="N38" s="103" t="s">
        <v>36</v>
      </c>
      <c r="O38" s="103" t="s">
        <v>38</v>
      </c>
      <c r="P38" s="103" t="s">
        <v>40</v>
      </c>
      <c r="Q38" s="103" t="s">
        <v>42</v>
      </c>
      <c r="R38" s="103" t="s">
        <v>44</v>
      </c>
      <c r="S38" s="103" t="s">
        <v>46</v>
      </c>
      <c r="T38" s="103" t="s">
        <v>47</v>
      </c>
      <c r="U38" s="103" t="s">
        <v>48</v>
      </c>
      <c r="V38" s="103" t="s">
        <v>144</v>
      </c>
    </row>
    <row r="39" spans="1:22" x14ac:dyDescent="0.2">
      <c r="K39" s="63" t="s">
        <v>49</v>
      </c>
      <c r="L39" s="104">
        <v>8.44196934</v>
      </c>
      <c r="M39" s="104">
        <v>11.231973075999999</v>
      </c>
      <c r="N39" s="104">
        <v>12.983005218000001</v>
      </c>
      <c r="O39" s="104">
        <v>12.690233317000001</v>
      </c>
      <c r="P39" s="104">
        <v>11.929428492</v>
      </c>
      <c r="Q39" s="104">
        <v>12.505604403</v>
      </c>
      <c r="R39" s="104">
        <v>12.130664582</v>
      </c>
      <c r="S39" s="104">
        <v>12.825422376000001</v>
      </c>
      <c r="T39" s="104">
        <v>12.655062663000001</v>
      </c>
      <c r="U39" s="104">
        <v>12.771124695999999</v>
      </c>
      <c r="V39" s="104">
        <v>11.352222765</v>
      </c>
    </row>
    <row r="40" spans="1:22" x14ac:dyDescent="0.2">
      <c r="K40" s="67" t="s">
        <v>50</v>
      </c>
      <c r="L40" s="78">
        <v>10.349759089999999</v>
      </c>
      <c r="M40" s="78">
        <v>12.504683847000001</v>
      </c>
      <c r="N40" s="78">
        <v>15.176562333</v>
      </c>
      <c r="O40" s="78">
        <v>13.221165611</v>
      </c>
      <c r="P40" s="78">
        <v>13.453632599000001</v>
      </c>
      <c r="Q40" s="78">
        <v>14.85813082</v>
      </c>
      <c r="R40" s="78">
        <v>15.674215451</v>
      </c>
      <c r="S40" s="78">
        <v>15.911917329</v>
      </c>
      <c r="T40" s="78">
        <v>17.864592140999999</v>
      </c>
      <c r="U40" s="78">
        <v>18.286527222</v>
      </c>
      <c r="V40" s="78">
        <v>17.757695213000002</v>
      </c>
    </row>
    <row r="41" spans="1:22" x14ac:dyDescent="0.2">
      <c r="A41" s="23"/>
      <c r="B41" s="23"/>
      <c r="C41" s="23"/>
      <c r="D41" s="23"/>
      <c r="E41" s="23"/>
      <c r="F41" s="23"/>
      <c r="G41" s="23"/>
      <c r="H41" s="23"/>
      <c r="I41" s="23"/>
      <c r="K41" s="97" t="s">
        <v>51</v>
      </c>
      <c r="L41" s="105">
        <v>-1.9077897499999992</v>
      </c>
      <c r="M41" s="105">
        <v>-1.2727107710000016</v>
      </c>
      <c r="N41" s="105">
        <v>-2.1935571149999991</v>
      </c>
      <c r="O41" s="105">
        <v>-0.53093229399999942</v>
      </c>
      <c r="P41" s="105">
        <v>-1.524204107000001</v>
      </c>
      <c r="Q41" s="105">
        <v>-2.352526417</v>
      </c>
      <c r="R41" s="105">
        <v>-3.5435508690000006</v>
      </c>
      <c r="S41" s="105">
        <v>-3.086494952999999</v>
      </c>
      <c r="T41" s="105">
        <v>-5.2095294779999985</v>
      </c>
      <c r="U41" s="105">
        <v>-5.5154025260000008</v>
      </c>
      <c r="V41" s="105">
        <v>-6.4054724480000012</v>
      </c>
    </row>
    <row r="42" spans="1:22" x14ac:dyDescent="0.2">
      <c r="A42" s="23"/>
      <c r="B42" s="23"/>
      <c r="C42" s="23"/>
      <c r="D42" s="23"/>
      <c r="E42" s="23"/>
      <c r="F42" s="23"/>
      <c r="G42" s="23"/>
      <c r="H42" s="23"/>
      <c r="I42" s="23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</row>
    <row r="43" spans="1:22" x14ac:dyDescent="0.2">
      <c r="A43" s="23"/>
      <c r="B43" s="23"/>
      <c r="C43" s="23"/>
      <c r="D43" s="23"/>
      <c r="E43" s="23"/>
      <c r="F43" s="23"/>
      <c r="G43" s="23"/>
      <c r="H43" s="23"/>
      <c r="I43" s="23"/>
      <c r="K43" s="102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</row>
    <row r="44" spans="1:22" x14ac:dyDescent="0.2">
      <c r="K44" s="58" t="s">
        <v>53</v>
      </c>
      <c r="L44" s="103" t="s">
        <v>32</v>
      </c>
      <c r="M44" s="103" t="s">
        <v>34</v>
      </c>
      <c r="N44" s="103" t="s">
        <v>36</v>
      </c>
      <c r="O44" s="103" t="s">
        <v>38</v>
      </c>
      <c r="P44" s="103" t="s">
        <v>40</v>
      </c>
      <c r="Q44" s="103" t="s">
        <v>42</v>
      </c>
      <c r="R44" s="103" t="s">
        <v>44</v>
      </c>
      <c r="S44" s="103" t="s">
        <v>46</v>
      </c>
      <c r="T44" s="103" t="s">
        <v>47</v>
      </c>
      <c r="U44" s="103" t="s">
        <v>48</v>
      </c>
      <c r="V44" s="103" t="s">
        <v>144</v>
      </c>
    </row>
    <row r="45" spans="1:22" x14ac:dyDescent="0.2">
      <c r="K45" s="63" t="s">
        <v>54</v>
      </c>
      <c r="L45" s="104">
        <v>0.65178683199999554</v>
      </c>
      <c r="M45" s="104">
        <v>1.0870537560000013</v>
      </c>
      <c r="N45" s="104">
        <v>1.0186853220000014</v>
      </c>
      <c r="O45" s="104">
        <v>0.96371585700000217</v>
      </c>
      <c r="P45" s="104">
        <v>0.84484436299999643</v>
      </c>
      <c r="Q45" s="104">
        <v>0.99764124400000043</v>
      </c>
      <c r="R45" s="104">
        <v>1.2741339669999991</v>
      </c>
      <c r="S45" s="104">
        <v>1.0970805260000009</v>
      </c>
      <c r="T45" s="104">
        <v>1.1940248150000041</v>
      </c>
      <c r="U45" s="104">
        <v>1.1459084020000088</v>
      </c>
      <c r="V45" s="104">
        <v>1.1332907520000006</v>
      </c>
    </row>
    <row r="46" spans="1:22" x14ac:dyDescent="0.2">
      <c r="K46" s="67" t="s">
        <v>55</v>
      </c>
      <c r="L46" s="78">
        <v>0.1494369630000012</v>
      </c>
      <c r="M46" s="78">
        <v>0.17866538300000379</v>
      </c>
      <c r="N46" s="78">
        <v>0.66227555099999691</v>
      </c>
      <c r="O46" s="78">
        <v>0.50995281800000214</v>
      </c>
      <c r="P46" s="78">
        <v>0.19458733599999789</v>
      </c>
      <c r="Q46" s="78">
        <v>0.20360453199999817</v>
      </c>
      <c r="R46" s="78">
        <v>0.22947435700000085</v>
      </c>
      <c r="S46" s="78">
        <v>0.19719962599999796</v>
      </c>
      <c r="T46" s="78">
        <v>0.28281600600000445</v>
      </c>
      <c r="U46" s="78">
        <v>0.1863923719999967</v>
      </c>
      <c r="V46" s="78">
        <v>0.21920349600000222</v>
      </c>
    </row>
    <row r="47" spans="1:22" x14ac:dyDescent="0.2">
      <c r="A47" s="23"/>
      <c r="B47" s="23"/>
      <c r="C47" s="23"/>
      <c r="D47" s="23"/>
      <c r="E47" s="23"/>
      <c r="F47" s="23"/>
      <c r="G47" s="23"/>
      <c r="H47" s="23"/>
      <c r="I47" s="23"/>
      <c r="K47" s="97" t="s">
        <v>51</v>
      </c>
      <c r="L47" s="105">
        <v>0.50234986899999434</v>
      </c>
      <c r="M47" s="105">
        <v>0.90838837299999753</v>
      </c>
      <c r="N47" s="105">
        <v>0.35640977100000448</v>
      </c>
      <c r="O47" s="105">
        <v>0.45376303900000003</v>
      </c>
      <c r="P47" s="105">
        <v>0.65025702699999854</v>
      </c>
      <c r="Q47" s="105">
        <v>0.79403671200000225</v>
      </c>
      <c r="R47" s="105">
        <v>1.0446596099999983</v>
      </c>
      <c r="S47" s="105">
        <v>0.89988090000000298</v>
      </c>
      <c r="T47" s="105">
        <v>0.91120880899999968</v>
      </c>
      <c r="U47" s="105">
        <v>0.95951603000001207</v>
      </c>
      <c r="V47" s="105">
        <v>0.9140872559999984</v>
      </c>
    </row>
    <row r="48" spans="1:22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x14ac:dyDescent="0.2">
      <c r="F49" s="23"/>
      <c r="G49" s="23"/>
      <c r="H49" s="23"/>
      <c r="I49" s="23"/>
    </row>
    <row r="50" spans="1:9" x14ac:dyDescent="0.2">
      <c r="A50" s="160"/>
      <c r="B50" s="37" t="s">
        <v>250</v>
      </c>
      <c r="C50" s="160"/>
      <c r="D50" s="160"/>
      <c r="E50" s="16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BB30-F04F-4CC8-9894-F7B0E0A45BD2}">
  <sheetPr codeName="Sheet16"/>
  <dimension ref="A1:S46"/>
  <sheetViews>
    <sheetView showGridLines="0" zoomScaleNormal="100" workbookViewId="0"/>
  </sheetViews>
  <sheetFormatPr baseColWidth="10" defaultColWidth="9.140625" defaultRowHeight="12" x14ac:dyDescent="0.2"/>
  <cols>
    <col min="1" max="1" width="9.140625" style="1"/>
    <col min="2" max="2" width="34.42578125" style="1" bestFit="1" customWidth="1"/>
    <col min="3" max="6" width="9.42578125" style="1" bestFit="1" customWidth="1"/>
    <col min="7" max="7" width="9.5703125" style="1" bestFit="1" customWidth="1"/>
    <col min="8" max="8" width="9.42578125" style="1" bestFit="1" customWidth="1"/>
    <col min="9" max="9" width="9.140625" style="1"/>
    <col min="10" max="10" width="13.42578125" style="1" customWidth="1"/>
    <col min="11" max="11" width="9.140625" style="1"/>
    <col min="12" max="12" width="45.85546875" style="1" bestFit="1" customWidth="1"/>
    <col min="13" max="15" width="13.7109375" style="1" customWidth="1"/>
    <col min="16" max="16" width="11.140625" style="1" customWidth="1"/>
    <col min="17" max="18" width="9.140625" style="1"/>
    <col min="19" max="19" width="17.7109375" style="1" bestFit="1" customWidth="1"/>
    <col min="20" max="16384" width="9.140625" style="1"/>
  </cols>
  <sheetData>
    <row r="1" spans="1:19" ht="24" customHeight="1" x14ac:dyDescent="0.2">
      <c r="A1" s="181" t="s">
        <v>122</v>
      </c>
    </row>
    <row r="2" spans="1:19" ht="24" customHeight="1" x14ac:dyDescent="0.2">
      <c r="A2" s="36" t="s">
        <v>1</v>
      </c>
    </row>
    <row r="4" spans="1:19" x14ac:dyDescent="0.2">
      <c r="L4" s="58" t="s">
        <v>56</v>
      </c>
      <c r="M4" s="103" t="s">
        <v>3</v>
      </c>
      <c r="N4" s="39" t="s">
        <v>2</v>
      </c>
      <c r="O4" s="39" t="s">
        <v>27</v>
      </c>
      <c r="P4" s="108" t="s">
        <v>57</v>
      </c>
      <c r="Q4" s="8" t="s">
        <v>58</v>
      </c>
      <c r="R4" s="108" t="s">
        <v>59</v>
      </c>
    </row>
    <row r="5" spans="1:19" x14ac:dyDescent="0.2">
      <c r="L5" s="63" t="s">
        <v>123</v>
      </c>
      <c r="M5" s="109">
        <v>-1.7191130699999999</v>
      </c>
      <c r="N5" s="110">
        <v>4.5149197169999997</v>
      </c>
      <c r="O5" s="110">
        <v>2.795806647</v>
      </c>
      <c r="P5" s="111">
        <v>262.63075976730255</v>
      </c>
      <c r="Q5" s="78">
        <v>4.7406657028500003</v>
      </c>
      <c r="R5" s="112">
        <v>19.5</v>
      </c>
      <c r="S5" s="79"/>
    </row>
    <row r="6" spans="1:19" x14ac:dyDescent="0.2">
      <c r="L6" s="67" t="s">
        <v>124</v>
      </c>
      <c r="M6" s="113">
        <v>-0.15110004599999999</v>
      </c>
      <c r="N6" s="114">
        <v>3.9441788390000001</v>
      </c>
      <c r="O6" s="114">
        <v>3.7930787930000003</v>
      </c>
      <c r="P6" s="115">
        <v>2610.309489250586</v>
      </c>
      <c r="Q6" s="78">
        <v>4.7406657028500003</v>
      </c>
      <c r="R6" s="116">
        <v>18.5</v>
      </c>
      <c r="S6" s="79"/>
    </row>
    <row r="7" spans="1:19" x14ac:dyDescent="0.2">
      <c r="L7" s="67" t="s">
        <v>125</v>
      </c>
      <c r="M7" s="113">
        <v>-3.6782094120000002</v>
      </c>
      <c r="N7" s="114">
        <v>0.168584382</v>
      </c>
      <c r="O7" s="114">
        <v>-3.50962503</v>
      </c>
      <c r="P7" s="115">
        <v>4.5833274595513975</v>
      </c>
      <c r="Q7" s="78">
        <v>4.7406657028500003</v>
      </c>
      <c r="R7" s="116">
        <v>17.5</v>
      </c>
      <c r="S7" s="79"/>
    </row>
    <row r="8" spans="1:19" x14ac:dyDescent="0.2">
      <c r="L8" s="67" t="s">
        <v>126</v>
      </c>
      <c r="M8" s="113">
        <v>-1.812945657</v>
      </c>
      <c r="N8" s="114">
        <v>0.42808914399999998</v>
      </c>
      <c r="O8" s="114">
        <v>-1.3848565129999999</v>
      </c>
      <c r="P8" s="115">
        <v>23.612905458423235</v>
      </c>
      <c r="Q8" s="78">
        <v>4.7406657028500003</v>
      </c>
      <c r="R8" s="116">
        <v>16.5</v>
      </c>
      <c r="S8" s="79"/>
    </row>
    <row r="9" spans="1:19" x14ac:dyDescent="0.2">
      <c r="L9" s="67" t="s">
        <v>127</v>
      </c>
      <c r="M9" s="113">
        <v>-1.194325436</v>
      </c>
      <c r="N9" s="114">
        <v>0.46389292300000001</v>
      </c>
      <c r="O9" s="114">
        <v>-0.73043251300000001</v>
      </c>
      <c r="P9" s="115">
        <v>38.841417005540521</v>
      </c>
      <c r="Q9" s="78">
        <v>4.7406657028500003</v>
      </c>
      <c r="R9" s="116">
        <v>15.5</v>
      </c>
      <c r="S9" s="79"/>
    </row>
    <row r="10" spans="1:19" x14ac:dyDescent="0.2">
      <c r="L10" s="67" t="s">
        <v>128</v>
      </c>
      <c r="M10" s="113">
        <v>-0.227319418</v>
      </c>
      <c r="N10" s="114">
        <v>1.2402811499999999</v>
      </c>
      <c r="O10" s="114">
        <v>1.0129617319999999</v>
      </c>
      <c r="P10" s="115">
        <v>545.61161598610113</v>
      </c>
      <c r="Q10" s="78">
        <v>4.7406657028500003</v>
      </c>
      <c r="R10" s="116">
        <v>14.5</v>
      </c>
      <c r="S10" s="79"/>
    </row>
    <row r="11" spans="1:19" x14ac:dyDescent="0.2">
      <c r="L11" s="67" t="s">
        <v>129</v>
      </c>
      <c r="M11" s="113">
        <v>-1.388368348</v>
      </c>
      <c r="N11" s="114">
        <v>2.587163E-2</v>
      </c>
      <c r="O11" s="114">
        <v>-1.3624967180000001</v>
      </c>
      <c r="P11" s="115">
        <v>1.8634557635420828</v>
      </c>
      <c r="Q11" s="78">
        <v>4.7406657028500003</v>
      </c>
      <c r="R11" s="116">
        <v>13.5</v>
      </c>
      <c r="S11" s="79"/>
    </row>
    <row r="12" spans="1:19" x14ac:dyDescent="0.2">
      <c r="L12" s="67" t="s">
        <v>130</v>
      </c>
      <c r="M12" s="113">
        <v>-0.69951033699999998</v>
      </c>
      <c r="N12" s="114">
        <v>0.67277274399999998</v>
      </c>
      <c r="O12" s="114">
        <v>-2.6737593000000004E-2</v>
      </c>
      <c r="P12" s="115">
        <v>96.177670066368151</v>
      </c>
      <c r="Q12" s="78">
        <v>4.7406657028500003</v>
      </c>
      <c r="R12" s="116">
        <v>12.5</v>
      </c>
      <c r="S12" s="79"/>
    </row>
    <row r="13" spans="1:19" x14ac:dyDescent="0.2">
      <c r="L13" s="67" t="s">
        <v>131</v>
      </c>
      <c r="M13" s="113">
        <v>-0.45860779800000001</v>
      </c>
      <c r="N13" s="114">
        <v>0.90613601200000005</v>
      </c>
      <c r="O13" s="114">
        <v>0.44752821400000004</v>
      </c>
      <c r="P13" s="115">
        <v>197.58408294662274</v>
      </c>
      <c r="Q13" s="78">
        <v>4.7406657028500003</v>
      </c>
      <c r="R13" s="116">
        <v>11.5</v>
      </c>
      <c r="S13" s="79"/>
    </row>
    <row r="14" spans="1:19" x14ac:dyDescent="0.2">
      <c r="L14" s="67" t="s">
        <v>132</v>
      </c>
      <c r="M14" s="113">
        <v>-0.163006916</v>
      </c>
      <c r="N14" s="114">
        <v>1.1978155690000001</v>
      </c>
      <c r="O14" s="114">
        <v>1.034808653</v>
      </c>
      <c r="P14" s="115">
        <v>734.82499908163413</v>
      </c>
      <c r="Q14" s="78">
        <v>4.7406657028500003</v>
      </c>
      <c r="R14" s="116">
        <v>10.5</v>
      </c>
      <c r="S14" s="79"/>
    </row>
    <row r="15" spans="1:19" x14ac:dyDescent="0.2">
      <c r="L15" s="67" t="s">
        <v>133</v>
      </c>
      <c r="M15" s="113">
        <v>-0.40534894999999999</v>
      </c>
      <c r="N15" s="114">
        <v>0.82049782999999998</v>
      </c>
      <c r="O15" s="114">
        <v>0.41514888</v>
      </c>
      <c r="P15" s="115">
        <v>202.41765274092853</v>
      </c>
      <c r="Q15" s="78">
        <v>4.7406657028500003</v>
      </c>
      <c r="R15" s="116">
        <v>9.5</v>
      </c>
      <c r="S15" s="79"/>
    </row>
    <row r="16" spans="1:19" x14ac:dyDescent="0.2">
      <c r="L16" s="67" t="s">
        <v>134</v>
      </c>
      <c r="M16" s="113">
        <v>-1.105718988</v>
      </c>
      <c r="N16" s="114">
        <v>2.8323622E-2</v>
      </c>
      <c r="O16" s="114">
        <v>-1.077395366</v>
      </c>
      <c r="P16" s="115">
        <v>2.561556987569793</v>
      </c>
      <c r="Q16" s="78">
        <v>4.7406657028500003</v>
      </c>
      <c r="R16" s="116">
        <v>8.5</v>
      </c>
      <c r="S16" s="79"/>
    </row>
    <row r="17" spans="12:19" x14ac:dyDescent="0.2">
      <c r="L17" s="67" t="s">
        <v>135</v>
      </c>
      <c r="M17" s="113">
        <v>-1.102960991</v>
      </c>
      <c r="N17" s="114">
        <v>2.1673491999999999E-2</v>
      </c>
      <c r="O17" s="114">
        <v>-1.0812874990000001</v>
      </c>
      <c r="P17" s="115">
        <v>1.965027972598534</v>
      </c>
      <c r="Q17" s="78">
        <v>4.7406657028500003</v>
      </c>
      <c r="R17" s="116">
        <v>7.5</v>
      </c>
      <c r="S17" s="79"/>
    </row>
    <row r="18" spans="12:19" x14ac:dyDescent="0.2">
      <c r="L18" s="67" t="s">
        <v>136</v>
      </c>
      <c r="M18" s="113">
        <v>-0.85370500699999996</v>
      </c>
      <c r="N18" s="114">
        <v>0.246960242</v>
      </c>
      <c r="O18" s="114">
        <v>-0.60674476499999996</v>
      </c>
      <c r="P18" s="115">
        <v>28.928053598729804</v>
      </c>
      <c r="Q18" s="78">
        <v>4.7406657028500003</v>
      </c>
      <c r="R18" s="116">
        <v>6.5</v>
      </c>
      <c r="S18" s="79"/>
    </row>
    <row r="19" spans="12:19" x14ac:dyDescent="0.2">
      <c r="L19" s="67" t="s">
        <v>137</v>
      </c>
      <c r="M19" s="113">
        <v>-0.24983133499999999</v>
      </c>
      <c r="N19" s="114">
        <v>0.83918052799999998</v>
      </c>
      <c r="O19" s="114">
        <v>0.58934919299999999</v>
      </c>
      <c r="P19" s="115">
        <v>335.89882870377329</v>
      </c>
      <c r="Q19" s="78">
        <v>4.7406657028500003</v>
      </c>
      <c r="R19" s="116">
        <v>5.5</v>
      </c>
      <c r="S19" s="79"/>
    </row>
    <row r="20" spans="12:19" x14ac:dyDescent="0.2">
      <c r="L20" s="67" t="s">
        <v>138</v>
      </c>
      <c r="M20" s="113">
        <v>-0.56492824600000002</v>
      </c>
      <c r="N20" s="114">
        <v>0.45255479100000001</v>
      </c>
      <c r="O20" s="114">
        <v>-0.11237345500000001</v>
      </c>
      <c r="P20" s="115">
        <v>80.108366718133624</v>
      </c>
      <c r="Q20" s="78">
        <v>4.7406657028500003</v>
      </c>
      <c r="R20" s="116">
        <v>4.5</v>
      </c>
      <c r="S20" s="79"/>
    </row>
    <row r="21" spans="12:19" x14ac:dyDescent="0.2">
      <c r="L21" s="67" t="s">
        <v>139</v>
      </c>
      <c r="M21" s="113">
        <v>-0.95300364599999998</v>
      </c>
      <c r="N21" s="114">
        <v>1.0685884E-2</v>
      </c>
      <c r="O21" s="114">
        <v>-0.94231776199999995</v>
      </c>
      <c r="P21" s="115">
        <v>1.121284692335794</v>
      </c>
      <c r="Q21" s="78">
        <v>4.7406657028500003</v>
      </c>
      <c r="R21" s="116">
        <v>3.5</v>
      </c>
      <c r="S21" s="79"/>
    </row>
    <row r="22" spans="12:19" x14ac:dyDescent="0.2">
      <c r="L22" s="67" t="s">
        <v>140</v>
      </c>
      <c r="M22" s="113">
        <v>-0.29554691</v>
      </c>
      <c r="N22" s="114">
        <v>0.66571312999999999</v>
      </c>
      <c r="O22" s="114">
        <v>0.37016621999999999</v>
      </c>
      <c r="P22" s="115">
        <v>225.24787351016457</v>
      </c>
      <c r="Q22" s="78">
        <v>4.7406657028500003</v>
      </c>
      <c r="R22" s="116">
        <v>2.5</v>
      </c>
      <c r="S22" s="79"/>
    </row>
    <row r="23" spans="12:19" x14ac:dyDescent="0.2">
      <c r="L23" s="67" t="s">
        <v>141</v>
      </c>
      <c r="M23" s="113">
        <v>-0.49437141499999998</v>
      </c>
      <c r="N23" s="114">
        <v>0.42152620099999999</v>
      </c>
      <c r="O23" s="114">
        <v>-7.2845213999999991E-2</v>
      </c>
      <c r="P23" s="115">
        <v>85.265083742756445</v>
      </c>
      <c r="Q23" s="78">
        <v>4.7406657028500003</v>
      </c>
      <c r="R23" s="116">
        <v>1.5</v>
      </c>
      <c r="S23" s="79"/>
    </row>
    <row r="24" spans="12:19" x14ac:dyDescent="0.2">
      <c r="L24" s="117" t="s">
        <v>142</v>
      </c>
      <c r="M24" s="118">
        <v>-0.43815810399999999</v>
      </c>
      <c r="N24" s="119">
        <v>0.42924319300000002</v>
      </c>
      <c r="O24" s="119">
        <v>-8.9149109999999698E-3</v>
      </c>
      <c r="P24" s="120">
        <v>97.965366629393685</v>
      </c>
      <c r="Q24" s="105">
        <v>4.7406657028500003</v>
      </c>
      <c r="R24" s="121">
        <v>0.5</v>
      </c>
      <c r="S24" s="79"/>
    </row>
    <row r="27" spans="12:19" x14ac:dyDescent="0.2">
      <c r="N27" s="122"/>
    </row>
    <row r="29" spans="12:19" x14ac:dyDescent="0.2">
      <c r="M29" s="15"/>
      <c r="N29" s="15"/>
    </row>
    <row r="35" spans="1:11" x14ac:dyDescent="0.2">
      <c r="A35" s="37"/>
      <c r="B35" s="37"/>
      <c r="C35" s="37"/>
      <c r="D35" s="37"/>
      <c r="E35" s="37"/>
    </row>
    <row r="36" spans="1:11" x14ac:dyDescent="0.2">
      <c r="A36" s="37"/>
      <c r="B36" s="37"/>
      <c r="C36" s="37"/>
      <c r="D36" s="37"/>
      <c r="E36" s="37"/>
    </row>
    <row r="37" spans="1:11" x14ac:dyDescent="0.2">
      <c r="A37" s="37"/>
      <c r="B37" s="37"/>
      <c r="C37" s="37"/>
      <c r="D37" s="37"/>
      <c r="E37" s="37"/>
    </row>
    <row r="38" spans="1:11" x14ac:dyDescent="0.2">
      <c r="A38" s="37"/>
      <c r="B38" s="37"/>
      <c r="C38" s="37"/>
      <c r="D38" s="37"/>
      <c r="E38" s="37"/>
    </row>
    <row r="39" spans="1:11" x14ac:dyDescent="0.2">
      <c r="A39" s="37"/>
      <c r="B39" s="37"/>
      <c r="C39" s="37"/>
      <c r="D39" s="37"/>
      <c r="E39" s="37"/>
    </row>
    <row r="40" spans="1:11" x14ac:dyDescent="0.2">
      <c r="A40" s="37"/>
      <c r="B40" s="37"/>
      <c r="C40" s="37"/>
      <c r="D40" s="37"/>
      <c r="E40" s="37"/>
    </row>
    <row r="41" spans="1:11" x14ac:dyDescent="0.2">
      <c r="A41" s="37"/>
      <c r="B41" s="37"/>
      <c r="C41" s="37"/>
      <c r="D41" s="37"/>
      <c r="E41" s="37"/>
    </row>
    <row r="42" spans="1:11" x14ac:dyDescent="0.2">
      <c r="A42" s="37"/>
      <c r="B42" s="37"/>
      <c r="C42" s="37"/>
      <c r="D42" s="37"/>
      <c r="E42" s="37"/>
    </row>
    <row r="44" spans="1:11" ht="45" customHeight="1" x14ac:dyDescent="0.2">
      <c r="A44" s="180" t="s">
        <v>60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23"/>
    </row>
    <row r="46" spans="1:11" x14ac:dyDescent="0.2">
      <c r="A46" s="168" t="s">
        <v>251</v>
      </c>
      <c r="B46" s="168"/>
      <c r="C46" s="168"/>
      <c r="D46" s="168"/>
      <c r="E46" s="168"/>
    </row>
  </sheetData>
  <mergeCells count="2">
    <mergeCell ref="A44:J44"/>
    <mergeCell ref="A46:E46"/>
  </mergeCells>
  <conditionalFormatting sqref="L5:L24">
    <cfRule type="expression" dxfId="1" priority="2">
      <formula>VLOOKUP(I5,Products,3,0)=" "</formula>
    </cfRule>
  </conditionalFormatting>
  <conditionalFormatting sqref="P5:P24">
    <cfRule type="cellIs" dxfId="0" priority="1" operator="lessThan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8B857-24BA-4D25-AC99-F4C71928CD50}">
  <sheetPr codeName="Sheet17"/>
  <dimension ref="A1:AD37"/>
  <sheetViews>
    <sheetView showGridLines="0" zoomScaleNormal="100" workbookViewId="0">
      <selection activeCell="K4" sqref="K4:K30"/>
    </sheetView>
  </sheetViews>
  <sheetFormatPr baseColWidth="10" defaultColWidth="9.140625" defaultRowHeight="12" customHeight="1" x14ac:dyDescent="0.2"/>
  <cols>
    <col min="1" max="1" width="1.7109375" style="1" customWidth="1"/>
    <col min="2" max="2" width="20.7109375" style="1" customWidth="1"/>
    <col min="3" max="3" width="20.7109375" style="82" customWidth="1"/>
    <col min="4" max="4" width="20.7109375" style="162" customWidth="1"/>
    <col min="5" max="6" width="20.7109375" style="36" customWidth="1"/>
    <col min="7" max="7" width="1.7109375" style="1" customWidth="1"/>
    <col min="8" max="12" width="20.7109375" style="1" customWidth="1"/>
    <col min="13" max="13" width="1.7109375" style="1" customWidth="1"/>
    <col min="14" max="15" width="40.7109375" style="1" customWidth="1"/>
    <col min="16" max="17" width="8.7109375" style="1" customWidth="1"/>
    <col min="18" max="18" width="14.5703125" style="1" customWidth="1"/>
    <col min="19" max="19" width="9.140625" style="1"/>
    <col min="20" max="20" width="13.140625" style="1" customWidth="1"/>
    <col min="21" max="21" width="16.28515625" style="1" customWidth="1"/>
    <col min="22" max="22" width="12" style="1" customWidth="1"/>
    <col min="23" max="23" width="7.28515625" style="1" customWidth="1"/>
    <col min="24" max="24" width="13.140625" style="1" customWidth="1"/>
    <col min="25" max="25" width="16.28515625" style="1" customWidth="1"/>
    <col min="26" max="26" width="12" style="1" customWidth="1"/>
    <col min="27" max="28" width="9.140625" style="1"/>
    <col min="29" max="29" width="11.85546875" style="1" customWidth="1"/>
    <col min="30" max="30" width="10.85546875" style="1" customWidth="1"/>
    <col min="31" max="16384" width="9.140625" style="1"/>
  </cols>
  <sheetData>
    <row r="1" spans="1:30" s="3" customFormat="1" ht="24" customHeight="1" x14ac:dyDescent="0.2">
      <c r="B1" s="3" t="s">
        <v>65</v>
      </c>
      <c r="D1" s="124"/>
      <c r="H1" s="3" t="s">
        <v>66</v>
      </c>
      <c r="N1" s="3" t="s">
        <v>67</v>
      </c>
    </row>
    <row r="2" spans="1:30" s="3" customFormat="1" ht="12" customHeight="1" x14ac:dyDescent="0.2">
      <c r="B2" s="39"/>
      <c r="C2" s="175" t="s">
        <v>61</v>
      </c>
      <c r="D2" s="175" t="s">
        <v>68</v>
      </c>
      <c r="E2" s="175"/>
      <c r="F2" s="1"/>
      <c r="H2" s="39"/>
      <c r="I2" s="175" t="s">
        <v>61</v>
      </c>
      <c r="J2" s="175" t="s">
        <v>69</v>
      </c>
      <c r="K2" s="175"/>
      <c r="L2" s="1"/>
      <c r="N2" s="36" t="s">
        <v>62</v>
      </c>
    </row>
    <row r="3" spans="1:30" ht="12" customHeight="1" x14ac:dyDescent="0.2">
      <c r="B3" s="125"/>
      <c r="C3" s="176"/>
      <c r="D3" s="176"/>
      <c r="E3" s="176"/>
      <c r="F3" s="1"/>
      <c r="H3" s="125"/>
      <c r="I3" s="176"/>
      <c r="J3" s="176"/>
      <c r="K3" s="176"/>
      <c r="N3" s="50"/>
      <c r="O3" s="50" t="s">
        <v>61</v>
      </c>
    </row>
    <row r="4" spans="1:30" ht="12" customHeight="1" x14ac:dyDescent="0.2">
      <c r="B4" s="52" t="s">
        <v>70</v>
      </c>
      <c r="C4" s="126">
        <v>7521.872711</v>
      </c>
      <c r="D4" s="127">
        <v>1.8458791709059785</v>
      </c>
      <c r="E4" s="128" t="s">
        <v>71</v>
      </c>
      <c r="H4" s="52" t="s">
        <v>70</v>
      </c>
      <c r="I4" s="129">
        <v>11920.000544</v>
      </c>
      <c r="J4" s="130">
        <v>1.8867098147051615</v>
      </c>
      <c r="K4" s="131" t="s">
        <v>71</v>
      </c>
      <c r="N4" s="132" t="s">
        <v>70</v>
      </c>
      <c r="O4" s="133">
        <v>4398.1278330000005</v>
      </c>
      <c r="R4" s="134" t="s">
        <v>63</v>
      </c>
      <c r="S4" s="135">
        <v>9</v>
      </c>
      <c r="AA4" s="136"/>
      <c r="AB4" s="136"/>
    </row>
    <row r="5" spans="1:30" ht="12" customHeight="1" x14ac:dyDescent="0.2">
      <c r="A5" s="137"/>
      <c r="B5" s="67" t="s">
        <v>72</v>
      </c>
      <c r="C5" s="126">
        <v>5309.6829159999998</v>
      </c>
      <c r="D5" s="127">
        <v>1.5685175637192923</v>
      </c>
      <c r="E5" s="138" t="s">
        <v>73</v>
      </c>
      <c r="F5" s="139"/>
      <c r="G5" s="137"/>
      <c r="H5" s="67" t="s">
        <v>74</v>
      </c>
      <c r="I5" s="115">
        <v>6677.5052439999999</v>
      </c>
      <c r="J5" s="140">
        <v>4.7834297139042068</v>
      </c>
      <c r="K5" s="141" t="s">
        <v>75</v>
      </c>
      <c r="L5" s="36"/>
      <c r="M5" s="137"/>
      <c r="N5" s="67" t="s">
        <v>74</v>
      </c>
      <c r="O5" s="142">
        <v>2075.5273289999996</v>
      </c>
      <c r="P5" s="143"/>
      <c r="Q5" s="144"/>
      <c r="AC5" s="145"/>
      <c r="AD5" s="145"/>
    </row>
    <row r="6" spans="1:30" ht="12" customHeight="1" x14ac:dyDescent="0.2">
      <c r="A6" s="146"/>
      <c r="B6" s="67" t="s">
        <v>76</v>
      </c>
      <c r="C6" s="126">
        <v>5261.3864750000002</v>
      </c>
      <c r="D6" s="127">
        <v>2.5302693762269297</v>
      </c>
      <c r="E6" s="138" t="s">
        <v>77</v>
      </c>
      <c r="F6" s="139"/>
      <c r="G6" s="146"/>
      <c r="H6" s="67" t="s">
        <v>76</v>
      </c>
      <c r="I6" s="115">
        <v>5773.3083239999996</v>
      </c>
      <c r="J6" s="140">
        <v>2.3366064815208296</v>
      </c>
      <c r="K6" s="141" t="s">
        <v>78</v>
      </c>
      <c r="L6" s="147"/>
      <c r="M6" s="146"/>
      <c r="N6" s="67" t="s">
        <v>79</v>
      </c>
      <c r="O6" s="142">
        <v>522.61197599999991</v>
      </c>
      <c r="P6" s="148"/>
      <c r="Q6" s="149"/>
      <c r="Z6" s="145"/>
      <c r="AA6" s="145"/>
    </row>
    <row r="7" spans="1:30" ht="12" customHeight="1" x14ac:dyDescent="0.2">
      <c r="A7" s="150"/>
      <c r="B7" s="67" t="s">
        <v>80</v>
      </c>
      <c r="C7" s="126">
        <v>5154.505107</v>
      </c>
      <c r="D7" s="127">
        <v>2.8183496866164472</v>
      </c>
      <c r="E7" s="138" t="s">
        <v>81</v>
      </c>
      <c r="F7" s="139"/>
      <c r="G7" s="150"/>
      <c r="H7" s="67" t="s">
        <v>80</v>
      </c>
      <c r="I7" s="115">
        <v>4000.971254</v>
      </c>
      <c r="J7" s="140">
        <v>1.7043069112037366</v>
      </c>
      <c r="K7" s="141" t="s">
        <v>82</v>
      </c>
      <c r="L7" s="147"/>
      <c r="M7" s="150"/>
      <c r="N7" s="67" t="s">
        <v>76</v>
      </c>
      <c r="O7" s="142">
        <v>511.92184899999938</v>
      </c>
      <c r="P7" s="151"/>
      <c r="Q7" s="152"/>
      <c r="Z7" s="145"/>
      <c r="AA7" s="145"/>
    </row>
    <row r="8" spans="1:30" ht="12" customHeight="1" x14ac:dyDescent="0.2">
      <c r="A8" s="150"/>
      <c r="B8" s="67" t="s">
        <v>74</v>
      </c>
      <c r="C8" s="126">
        <v>4601.9779150000004</v>
      </c>
      <c r="D8" s="127">
        <v>3.0087372232661105</v>
      </c>
      <c r="E8" s="138" t="s">
        <v>83</v>
      </c>
      <c r="F8" s="139"/>
      <c r="G8" s="150"/>
      <c r="H8" s="67" t="s">
        <v>72</v>
      </c>
      <c r="I8" s="115">
        <v>2352.3974990000002</v>
      </c>
      <c r="J8" s="140">
        <v>1.0685789570033242</v>
      </c>
      <c r="K8" s="141" t="s">
        <v>84</v>
      </c>
      <c r="L8" s="147"/>
      <c r="M8" s="150"/>
      <c r="N8" s="67" t="s">
        <v>85</v>
      </c>
      <c r="O8" s="142">
        <v>324.85042399999998</v>
      </c>
      <c r="Z8" s="145"/>
      <c r="AA8" s="145"/>
    </row>
    <row r="9" spans="1:30" ht="12" customHeight="1" x14ac:dyDescent="0.2">
      <c r="A9" s="150"/>
      <c r="B9" s="67" t="s">
        <v>86</v>
      </c>
      <c r="C9" s="126">
        <v>3952.1740989999998</v>
      </c>
      <c r="D9" s="127">
        <v>2.613837184031957</v>
      </c>
      <c r="E9" s="138" t="s">
        <v>87</v>
      </c>
      <c r="F9" s="139"/>
      <c r="G9" s="150"/>
      <c r="H9" s="67" t="s">
        <v>86</v>
      </c>
      <c r="I9" s="115">
        <v>1344.934561</v>
      </c>
      <c r="J9" s="140">
        <v>1.1160439842302365</v>
      </c>
      <c r="K9" s="141" t="s">
        <v>88</v>
      </c>
      <c r="L9" s="147"/>
      <c r="M9" s="150"/>
      <c r="N9" s="67" t="s">
        <v>89</v>
      </c>
      <c r="O9" s="142">
        <v>300.73754299999996</v>
      </c>
      <c r="Z9" s="145"/>
      <c r="AA9" s="145"/>
    </row>
    <row r="10" spans="1:30" ht="12" customHeight="1" x14ac:dyDescent="0.2">
      <c r="A10" s="150"/>
      <c r="B10" s="67" t="s">
        <v>90</v>
      </c>
      <c r="C10" s="126">
        <v>1420.8886199999999</v>
      </c>
      <c r="D10" s="127">
        <v>1.7916059267590581</v>
      </c>
      <c r="E10" s="138" t="s">
        <v>71</v>
      </c>
      <c r="F10" s="139"/>
      <c r="G10" s="150"/>
      <c r="H10" s="67" t="s">
        <v>79</v>
      </c>
      <c r="I10" s="115">
        <v>1207.7721819999999</v>
      </c>
      <c r="J10" s="140">
        <v>1.7693495857065837</v>
      </c>
      <c r="K10" s="141" t="s">
        <v>82</v>
      </c>
      <c r="L10" s="147"/>
      <c r="M10" s="150"/>
      <c r="N10" s="67" t="s">
        <v>91</v>
      </c>
      <c r="O10" s="142">
        <v>55.17198099999996</v>
      </c>
      <c r="Z10" s="145"/>
      <c r="AA10" s="145"/>
    </row>
    <row r="11" spans="1:30" ht="12" customHeight="1" x14ac:dyDescent="0.2">
      <c r="A11" s="150"/>
      <c r="B11" s="67" t="s">
        <v>92</v>
      </c>
      <c r="C11" s="126">
        <v>828.42458499999998</v>
      </c>
      <c r="D11" s="127">
        <v>3.9400383576368077</v>
      </c>
      <c r="E11" s="138" t="s">
        <v>93</v>
      </c>
      <c r="F11" s="139"/>
      <c r="G11" s="150"/>
      <c r="H11" s="67" t="s">
        <v>85</v>
      </c>
      <c r="I11" s="115">
        <v>950.45232399999998</v>
      </c>
      <c r="J11" s="140">
        <v>1.8506664563752377</v>
      </c>
      <c r="K11" s="141" t="s">
        <v>71</v>
      </c>
      <c r="L11" s="147"/>
      <c r="M11" s="150"/>
      <c r="N11" s="67" t="s">
        <v>94</v>
      </c>
      <c r="O11" s="142">
        <v>45.673248999999998</v>
      </c>
      <c r="AC11" s="145"/>
      <c r="AD11" s="145"/>
    </row>
    <row r="12" spans="1:30" ht="12" customHeight="1" x14ac:dyDescent="0.2">
      <c r="A12" s="150"/>
      <c r="B12" s="67" t="s">
        <v>79</v>
      </c>
      <c r="C12" s="126">
        <v>685.16020600000002</v>
      </c>
      <c r="D12" s="127">
        <v>1.4116245462224695</v>
      </c>
      <c r="E12" s="138" t="s">
        <v>95</v>
      </c>
      <c r="F12" s="139"/>
      <c r="G12" s="150"/>
      <c r="H12" s="67" t="s">
        <v>90</v>
      </c>
      <c r="I12" s="115">
        <v>651.45114799999999</v>
      </c>
      <c r="J12" s="140">
        <v>1.0516283268412141</v>
      </c>
      <c r="K12" s="141" t="s">
        <v>84</v>
      </c>
      <c r="L12" s="147"/>
      <c r="M12" s="150"/>
      <c r="N12" s="67" t="s">
        <v>96</v>
      </c>
      <c r="O12" s="142">
        <v>9.0377280000000013</v>
      </c>
      <c r="AC12" s="145"/>
      <c r="AD12" s="145"/>
    </row>
    <row r="13" spans="1:30" ht="12" customHeight="1" x14ac:dyDescent="0.2">
      <c r="A13" s="150"/>
      <c r="B13" s="67" t="s">
        <v>97</v>
      </c>
      <c r="C13" s="126">
        <v>657.45072500000003</v>
      </c>
      <c r="D13" s="127">
        <v>2.2529864159581652</v>
      </c>
      <c r="E13" s="138" t="s">
        <v>98</v>
      </c>
      <c r="F13" s="139"/>
      <c r="G13" s="150"/>
      <c r="H13" s="67" t="s">
        <v>91</v>
      </c>
      <c r="I13" s="115">
        <v>557.29652499999997</v>
      </c>
      <c r="J13" s="140">
        <v>1.5196537060366595</v>
      </c>
      <c r="K13" s="141" t="s">
        <v>99</v>
      </c>
      <c r="L13" s="147"/>
      <c r="M13" s="150"/>
      <c r="N13" s="67" t="s">
        <v>100</v>
      </c>
      <c r="O13" s="142">
        <v>-9.6445840000000018</v>
      </c>
      <c r="AC13" s="145"/>
      <c r="AD13" s="145"/>
    </row>
    <row r="14" spans="1:30" ht="12" customHeight="1" x14ac:dyDescent="0.2">
      <c r="A14" s="150"/>
      <c r="B14" s="67" t="s">
        <v>85</v>
      </c>
      <c r="C14" s="126">
        <v>625.6019</v>
      </c>
      <c r="D14" s="127">
        <v>1.591024320523287</v>
      </c>
      <c r="E14" s="138" t="s">
        <v>73</v>
      </c>
      <c r="F14" s="139"/>
      <c r="G14" s="150"/>
      <c r="H14" s="67" t="s">
        <v>97</v>
      </c>
      <c r="I14" s="115">
        <v>532.63573099999996</v>
      </c>
      <c r="J14" s="140">
        <v>1.1256395088601707</v>
      </c>
      <c r="K14" s="141" t="s">
        <v>88</v>
      </c>
      <c r="L14" s="147"/>
      <c r="M14" s="150"/>
      <c r="N14" s="67" t="s">
        <v>101</v>
      </c>
      <c r="O14" s="142">
        <v>-26.242498000000012</v>
      </c>
      <c r="AC14" s="145"/>
      <c r="AD14" s="145"/>
    </row>
    <row r="15" spans="1:30" ht="12" customHeight="1" x14ac:dyDescent="0.2">
      <c r="A15" s="150"/>
      <c r="B15" s="67" t="s">
        <v>101</v>
      </c>
      <c r="C15" s="126">
        <v>502.583798</v>
      </c>
      <c r="D15" s="127">
        <v>0.92520065314718269</v>
      </c>
      <c r="E15" s="138" t="s">
        <v>102</v>
      </c>
      <c r="F15" s="139"/>
      <c r="G15" s="150"/>
      <c r="H15" s="67" t="s">
        <v>89</v>
      </c>
      <c r="I15" s="115">
        <v>525.75879699999996</v>
      </c>
      <c r="J15" s="140">
        <v>1.770845771429149</v>
      </c>
      <c r="K15" s="141" t="s">
        <v>82</v>
      </c>
      <c r="L15" s="147"/>
      <c r="M15" s="150"/>
      <c r="N15" s="67" t="s">
        <v>103</v>
      </c>
      <c r="O15" s="142">
        <v>-29.805673000000002</v>
      </c>
      <c r="AC15" s="145"/>
      <c r="AD15" s="145"/>
    </row>
    <row r="16" spans="1:30" ht="12" customHeight="1" x14ac:dyDescent="0.2">
      <c r="A16" s="150"/>
      <c r="B16" s="67" t="s">
        <v>91</v>
      </c>
      <c r="C16" s="126">
        <v>502.12454400000001</v>
      </c>
      <c r="D16" s="127">
        <v>1.2062472529848416</v>
      </c>
      <c r="E16" s="138" t="s">
        <v>88</v>
      </c>
      <c r="F16" s="139"/>
      <c r="G16" s="150"/>
      <c r="H16" s="67" t="s">
        <v>101</v>
      </c>
      <c r="I16" s="115">
        <v>476.34129999999999</v>
      </c>
      <c r="J16" s="140">
        <v>0.50071142580537342</v>
      </c>
      <c r="K16" s="141" t="s">
        <v>104</v>
      </c>
      <c r="L16" s="147"/>
      <c r="M16" s="150"/>
      <c r="N16" s="67" t="s">
        <v>105</v>
      </c>
      <c r="O16" s="142">
        <v>-39.678713000000002</v>
      </c>
      <c r="AC16" s="145"/>
      <c r="AD16" s="145"/>
    </row>
    <row r="17" spans="1:30" ht="12" customHeight="1" x14ac:dyDescent="0.2">
      <c r="A17" s="150"/>
      <c r="B17" s="67" t="s">
        <v>106</v>
      </c>
      <c r="C17" s="126">
        <v>447.986602</v>
      </c>
      <c r="D17" s="127">
        <v>1.4911662467088511</v>
      </c>
      <c r="E17" s="138" t="s">
        <v>99</v>
      </c>
      <c r="F17" s="139"/>
      <c r="G17" s="150"/>
      <c r="H17" s="67" t="s">
        <v>106</v>
      </c>
      <c r="I17" s="115">
        <v>227.00680199999999</v>
      </c>
      <c r="J17" s="140">
        <v>0.94708499311610828</v>
      </c>
      <c r="K17" s="141" t="s">
        <v>102</v>
      </c>
      <c r="L17" s="147"/>
      <c r="M17" s="150"/>
      <c r="N17" s="67" t="s">
        <v>107</v>
      </c>
      <c r="O17" s="142">
        <v>-57.309303999999997</v>
      </c>
      <c r="AC17" s="145"/>
      <c r="AD17" s="145"/>
    </row>
    <row r="18" spans="1:30" ht="12" customHeight="1" x14ac:dyDescent="0.2">
      <c r="A18" s="146"/>
      <c r="B18" s="67" t="s">
        <v>108</v>
      </c>
      <c r="C18" s="126">
        <v>402.27390100000002</v>
      </c>
      <c r="D18" s="127">
        <v>1.4773784508371617</v>
      </c>
      <c r="E18" s="138" t="s">
        <v>99</v>
      </c>
      <c r="F18" s="139"/>
      <c r="G18" s="146"/>
      <c r="H18" s="67" t="s">
        <v>109</v>
      </c>
      <c r="I18" s="115">
        <v>225.65574599999999</v>
      </c>
      <c r="J18" s="140">
        <v>1.22547747600971</v>
      </c>
      <c r="K18" s="141" t="s">
        <v>110</v>
      </c>
      <c r="L18" s="147"/>
      <c r="M18" s="146"/>
      <c r="N18" s="67" t="s">
        <v>111</v>
      </c>
      <c r="O18" s="142">
        <v>-65.797163000000012</v>
      </c>
      <c r="AC18" s="145"/>
      <c r="AD18" s="145"/>
    </row>
    <row r="19" spans="1:30" ht="12" customHeight="1" x14ac:dyDescent="0.2">
      <c r="A19" s="150"/>
      <c r="B19" s="67" t="s">
        <v>109</v>
      </c>
      <c r="C19" s="126">
        <v>377.96740399999999</v>
      </c>
      <c r="D19" s="127">
        <v>1.6086252048194822</v>
      </c>
      <c r="E19" s="138" t="s">
        <v>73</v>
      </c>
      <c r="F19" s="139"/>
      <c r="G19" s="150"/>
      <c r="H19" s="67" t="s">
        <v>112</v>
      </c>
      <c r="I19" s="115">
        <v>129.857798</v>
      </c>
      <c r="J19" s="140">
        <v>1.159454977276583</v>
      </c>
      <c r="K19" s="141" t="s">
        <v>88</v>
      </c>
      <c r="L19" s="147"/>
      <c r="M19" s="150"/>
      <c r="N19" s="67" t="s">
        <v>113</v>
      </c>
      <c r="O19" s="142">
        <v>-69.591042999999999</v>
      </c>
      <c r="AC19" s="145"/>
      <c r="AD19" s="145"/>
    </row>
    <row r="20" spans="1:30" ht="12" customHeight="1" x14ac:dyDescent="0.2">
      <c r="A20" s="150"/>
      <c r="B20" s="67" t="s">
        <v>112</v>
      </c>
      <c r="C20" s="126">
        <v>300.339066</v>
      </c>
      <c r="D20" s="127">
        <v>2.0199552479722369</v>
      </c>
      <c r="E20" s="138" t="s">
        <v>114</v>
      </c>
      <c r="F20" s="139"/>
      <c r="G20" s="150"/>
      <c r="H20" s="67" t="s">
        <v>92</v>
      </c>
      <c r="I20" s="115">
        <v>118.785005</v>
      </c>
      <c r="J20" s="140">
        <v>0.67672581168923662</v>
      </c>
      <c r="K20" s="141" t="s">
        <v>115</v>
      </c>
      <c r="L20" s="147"/>
      <c r="M20" s="150"/>
      <c r="N20" s="67" t="s">
        <v>97</v>
      </c>
      <c r="O20" s="142">
        <v>-124.81499400000007</v>
      </c>
      <c r="AC20" s="145"/>
      <c r="AD20" s="145"/>
    </row>
    <row r="21" spans="1:30" ht="12" customHeight="1" x14ac:dyDescent="0.2">
      <c r="A21" s="150"/>
      <c r="B21" s="67" t="s">
        <v>89</v>
      </c>
      <c r="C21" s="126">
        <v>225.021254</v>
      </c>
      <c r="D21" s="127">
        <v>1.1010375883193388</v>
      </c>
      <c r="E21" s="138" t="s">
        <v>84</v>
      </c>
      <c r="F21" s="139"/>
      <c r="G21" s="150"/>
      <c r="H21" s="67" t="s">
        <v>107</v>
      </c>
      <c r="I21" s="115">
        <v>110.430207</v>
      </c>
      <c r="J21" s="140">
        <v>1.0640593455512515</v>
      </c>
      <c r="K21" s="141" t="s">
        <v>84</v>
      </c>
      <c r="L21" s="147"/>
      <c r="M21" s="150"/>
      <c r="N21" s="67" t="s">
        <v>116</v>
      </c>
      <c r="O21" s="142">
        <v>-134.83920900000001</v>
      </c>
      <c r="AC21" s="145"/>
      <c r="AD21" s="145"/>
    </row>
    <row r="22" spans="1:30" ht="12" customHeight="1" x14ac:dyDescent="0.2">
      <c r="A22" s="150"/>
      <c r="B22" s="67" t="s">
        <v>107</v>
      </c>
      <c r="C22" s="126">
        <v>167.73951099999999</v>
      </c>
      <c r="D22" s="127">
        <v>1.5652744977277606</v>
      </c>
      <c r="E22" s="138" t="s">
        <v>73</v>
      </c>
      <c r="F22" s="139"/>
      <c r="G22" s="150"/>
      <c r="H22" s="67" t="s">
        <v>105</v>
      </c>
      <c r="I22" s="115">
        <v>100.004114</v>
      </c>
      <c r="J22" s="140">
        <v>0.62142532949722551</v>
      </c>
      <c r="K22" s="141" t="s">
        <v>117</v>
      </c>
      <c r="L22" s="147"/>
      <c r="M22" s="150"/>
      <c r="N22" s="67" t="s">
        <v>109</v>
      </c>
      <c r="O22" s="142">
        <v>-152.31165799999999</v>
      </c>
      <c r="AC22" s="145"/>
      <c r="AD22" s="145"/>
    </row>
    <row r="23" spans="1:30" ht="12" customHeight="1" x14ac:dyDescent="0.2">
      <c r="A23" s="150"/>
      <c r="B23" s="67" t="s">
        <v>116</v>
      </c>
      <c r="C23" s="126">
        <v>156.18454800000001</v>
      </c>
      <c r="D23" s="127">
        <v>5.2470788147550902</v>
      </c>
      <c r="E23" s="138" t="s">
        <v>118</v>
      </c>
      <c r="F23" s="139"/>
      <c r="G23" s="150"/>
      <c r="H23" s="67" t="s">
        <v>108</v>
      </c>
      <c r="I23" s="115">
        <v>86.933830999999998</v>
      </c>
      <c r="J23" s="140">
        <v>0.54005896093085082</v>
      </c>
      <c r="K23" s="141" t="s">
        <v>104</v>
      </c>
      <c r="L23" s="147"/>
      <c r="M23" s="150"/>
      <c r="N23" s="67" t="s">
        <v>112</v>
      </c>
      <c r="O23" s="142">
        <v>-170.481268</v>
      </c>
      <c r="AC23" s="145"/>
      <c r="AD23" s="145"/>
    </row>
    <row r="24" spans="1:30" ht="12" customHeight="1" x14ac:dyDescent="0.2">
      <c r="A24" s="150"/>
      <c r="B24" s="67" t="s">
        <v>105</v>
      </c>
      <c r="C24" s="126">
        <v>139.682827</v>
      </c>
      <c r="D24" s="127">
        <v>0.82902248191298067</v>
      </c>
      <c r="E24" s="138" t="s">
        <v>119</v>
      </c>
      <c r="F24" s="139"/>
      <c r="G24" s="150"/>
      <c r="H24" s="67" t="s">
        <v>96</v>
      </c>
      <c r="I24" s="115">
        <v>54.694800000000001</v>
      </c>
      <c r="J24" s="140">
        <v>1.2030618304995271</v>
      </c>
      <c r="K24" s="141" t="s">
        <v>88</v>
      </c>
      <c r="L24" s="147"/>
      <c r="M24" s="150"/>
      <c r="N24" s="67" t="s">
        <v>106</v>
      </c>
      <c r="O24" s="142">
        <v>-220.97980000000001</v>
      </c>
      <c r="AC24" s="145"/>
      <c r="AD24" s="145"/>
    </row>
    <row r="25" spans="1:30" ht="12" customHeight="1" x14ac:dyDescent="0.2">
      <c r="A25" s="150"/>
      <c r="B25" s="67" t="s">
        <v>113</v>
      </c>
      <c r="C25" s="126">
        <v>109.374534</v>
      </c>
      <c r="D25" s="127">
        <v>2.0464876789222566</v>
      </c>
      <c r="E25" s="138" t="s">
        <v>114</v>
      </c>
      <c r="F25" s="139"/>
      <c r="G25" s="150"/>
      <c r="H25" s="67" t="s">
        <v>94</v>
      </c>
      <c r="I25" s="115">
        <v>52.770727000000001</v>
      </c>
      <c r="J25" s="140">
        <v>1.7796083701480458</v>
      </c>
      <c r="K25" s="141" t="s">
        <v>71</v>
      </c>
      <c r="L25" s="147"/>
      <c r="M25" s="150"/>
      <c r="N25" s="67" t="s">
        <v>108</v>
      </c>
      <c r="O25" s="142">
        <v>-315.34007000000003</v>
      </c>
      <c r="AC25" s="145"/>
      <c r="AD25" s="145"/>
    </row>
    <row r="26" spans="1:30" ht="12" customHeight="1" x14ac:dyDescent="0.2">
      <c r="A26" s="150"/>
      <c r="B26" s="67" t="s">
        <v>111</v>
      </c>
      <c r="C26" s="126">
        <v>82.005948000000004</v>
      </c>
      <c r="D26" s="127">
        <v>2.4392738629941406</v>
      </c>
      <c r="E26" s="138" t="s">
        <v>78</v>
      </c>
      <c r="F26" s="139"/>
      <c r="G26" s="150"/>
      <c r="H26" s="67" t="s">
        <v>100</v>
      </c>
      <c r="I26" s="115">
        <v>45.030507999999998</v>
      </c>
      <c r="J26" s="140">
        <v>0.33790198476719319</v>
      </c>
      <c r="K26" s="141" t="s">
        <v>120</v>
      </c>
      <c r="L26" s="147"/>
      <c r="M26" s="150"/>
      <c r="N26" s="67" t="s">
        <v>92</v>
      </c>
      <c r="O26" s="142">
        <v>-709.63958000000002</v>
      </c>
      <c r="AC26" s="145"/>
      <c r="AD26" s="145"/>
    </row>
    <row r="27" spans="1:30" ht="12" customHeight="1" x14ac:dyDescent="0.2">
      <c r="A27" s="150"/>
      <c r="B27" s="67" t="s">
        <v>103</v>
      </c>
      <c r="C27" s="126">
        <v>58.259914000000002</v>
      </c>
      <c r="D27" s="127">
        <v>1.3752546797913272</v>
      </c>
      <c r="E27" s="138" t="s">
        <v>95</v>
      </c>
      <c r="F27" s="139"/>
      <c r="G27" s="150"/>
      <c r="H27" s="67" t="s">
        <v>113</v>
      </c>
      <c r="I27" s="115">
        <v>39.783490999999998</v>
      </c>
      <c r="J27" s="140">
        <v>0.76456722527578125</v>
      </c>
      <c r="K27" s="141" t="s">
        <v>115</v>
      </c>
      <c r="L27" s="147"/>
      <c r="M27" s="150"/>
      <c r="N27" s="67" t="s">
        <v>90</v>
      </c>
      <c r="O27" s="142">
        <v>-769.43747199999996</v>
      </c>
      <c r="AC27" s="145"/>
      <c r="AD27" s="145"/>
    </row>
    <row r="28" spans="1:30" ht="12" customHeight="1" x14ac:dyDescent="0.2">
      <c r="A28" s="150"/>
      <c r="B28" s="67" t="s">
        <v>100</v>
      </c>
      <c r="C28" s="126">
        <v>54.675091999999999</v>
      </c>
      <c r="D28" s="127">
        <v>0.50948229045333815</v>
      </c>
      <c r="E28" s="138" t="s">
        <v>104</v>
      </c>
      <c r="F28" s="139"/>
      <c r="G28" s="150"/>
      <c r="H28" s="67" t="s">
        <v>103</v>
      </c>
      <c r="I28" s="115">
        <v>28.454241</v>
      </c>
      <c r="J28" s="140">
        <v>0.54331018483158933</v>
      </c>
      <c r="K28" s="141" t="s">
        <v>104</v>
      </c>
      <c r="L28" s="147"/>
      <c r="M28" s="150"/>
      <c r="N28" s="67" t="s">
        <v>80</v>
      </c>
      <c r="O28" s="142">
        <v>-1153.5338529999999</v>
      </c>
      <c r="AC28" s="145"/>
      <c r="AD28" s="145"/>
    </row>
    <row r="29" spans="1:30" ht="12" customHeight="1" x14ac:dyDescent="0.2">
      <c r="A29" s="150"/>
      <c r="B29" s="67" t="s">
        <v>96</v>
      </c>
      <c r="C29" s="126">
        <v>45.657071999999999</v>
      </c>
      <c r="D29" s="127">
        <v>1.1720465152098574</v>
      </c>
      <c r="E29" s="138" t="s">
        <v>88</v>
      </c>
      <c r="F29" s="139"/>
      <c r="G29" s="150"/>
      <c r="H29" s="67" t="s">
        <v>116</v>
      </c>
      <c r="I29" s="115">
        <v>21.345338999999999</v>
      </c>
      <c r="J29" s="140">
        <v>1.7135216344224129</v>
      </c>
      <c r="K29" s="141" t="s">
        <v>82</v>
      </c>
      <c r="L29" s="147"/>
      <c r="M29" s="150"/>
      <c r="N29" s="67" t="s">
        <v>86</v>
      </c>
      <c r="O29" s="142">
        <v>-2607.2395379999998</v>
      </c>
      <c r="AC29" s="145"/>
      <c r="AD29" s="145"/>
    </row>
    <row r="30" spans="1:30" ht="12" customHeight="1" x14ac:dyDescent="0.2">
      <c r="A30" s="150"/>
      <c r="B30" s="55" t="s">
        <v>94</v>
      </c>
      <c r="C30" s="153">
        <v>7.0974779999999997</v>
      </c>
      <c r="D30" s="154">
        <v>0.20066378286683631</v>
      </c>
      <c r="E30" s="155" t="s">
        <v>121</v>
      </c>
      <c r="F30" s="139"/>
      <c r="G30" s="150"/>
      <c r="H30" s="55" t="s">
        <v>111</v>
      </c>
      <c r="I30" s="153">
        <v>16.208784999999999</v>
      </c>
      <c r="J30" s="156">
        <v>0.89103320323236745</v>
      </c>
      <c r="K30" s="157" t="s">
        <v>102</v>
      </c>
      <c r="L30" s="147"/>
      <c r="M30" s="150"/>
      <c r="N30" s="55" t="s">
        <v>72</v>
      </c>
      <c r="O30" s="158">
        <v>-2957.2854169999996</v>
      </c>
      <c r="AC30" s="145"/>
      <c r="AD30" s="145"/>
    </row>
    <row r="31" spans="1:30" ht="12" customHeight="1" x14ac:dyDescent="0.2">
      <c r="A31" s="159"/>
      <c r="B31" s="160"/>
      <c r="D31" s="1"/>
      <c r="G31" s="159"/>
      <c r="I31" s="160"/>
      <c r="L31" s="147"/>
      <c r="M31" s="159"/>
      <c r="N31" s="161"/>
      <c r="AC31" s="145"/>
      <c r="AD31" s="145"/>
    </row>
    <row r="32" spans="1:30" x14ac:dyDescent="0.2">
      <c r="B32" s="37" t="s">
        <v>250</v>
      </c>
      <c r="H32" s="37" t="s">
        <v>250</v>
      </c>
      <c r="N32" s="37" t="s">
        <v>250</v>
      </c>
    </row>
    <row r="34" spans="2:6" ht="12" customHeight="1" x14ac:dyDescent="0.2">
      <c r="C34" s="1"/>
    </row>
    <row r="35" spans="2:6" ht="12" customHeight="1" x14ac:dyDescent="0.2">
      <c r="C35" s="107"/>
      <c r="D35" s="1"/>
      <c r="E35" s="1"/>
      <c r="F35" s="1"/>
    </row>
    <row r="36" spans="2:6" ht="12" customHeight="1" x14ac:dyDescent="0.2">
      <c r="B36" s="30" t="s">
        <v>64</v>
      </c>
      <c r="D36" s="1"/>
      <c r="E36" s="1"/>
      <c r="F36" s="1"/>
    </row>
    <row r="37" spans="2:6" ht="12" customHeight="1" x14ac:dyDescent="0.2">
      <c r="C37" s="107"/>
      <c r="D37" s="1"/>
      <c r="E37" s="1"/>
      <c r="F37" s="1"/>
    </row>
  </sheetData>
  <mergeCells count="4">
    <mergeCell ref="C2:C3"/>
    <mergeCell ref="D2:E3"/>
    <mergeCell ref="I2:I3"/>
    <mergeCell ref="J2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Fig1</vt:lpstr>
      <vt:lpstr>Fig2</vt:lpstr>
      <vt:lpstr>Fig3</vt:lpstr>
      <vt:lpstr>Fig4</vt:lpstr>
      <vt:lpstr>Fig5</vt:lpstr>
      <vt:lpstr>Fig6</vt:lpstr>
      <vt:lpstr>Fig7</vt:lpstr>
      <vt:lpstr>Fig8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Roodhuijzen</dc:creator>
  <cp:lastModifiedBy>Anton Roodhuijzen</cp:lastModifiedBy>
  <dcterms:created xsi:type="dcterms:W3CDTF">2020-05-28T09:41:30Z</dcterms:created>
  <dcterms:modified xsi:type="dcterms:W3CDTF">2020-05-28T10:16:41Z</dcterms:modified>
</cp:coreProperties>
</file>