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UNGCHR\AppData\Local\Packages\Microsoft.MicrosoftEdge_8wekyb3d8bbwe\TempState\Downloads\"/>
    </mc:Choice>
  </mc:AlternateContent>
  <bookViews>
    <workbookView xWindow="12585" yWindow="-15" windowWidth="12630" windowHeight="12435" tabRatio="658"/>
  </bookViews>
  <sheets>
    <sheet name="Infographic 1" sheetId="32" r:id="rId1"/>
    <sheet name="Table 1" sheetId="24" r:id="rId2"/>
    <sheet name="Figure 1" sheetId="15" r:id="rId3"/>
    <sheet name="Figure 2" sheetId="25" r:id="rId4"/>
    <sheet name="Figure 3" sheetId="26" r:id="rId5"/>
    <sheet name="Figure 4" sheetId="27" r:id="rId6"/>
    <sheet name="Table 2" sheetId="31" r:id="rId7"/>
    <sheet name="Table 3" sheetId="30" r:id="rId8"/>
    <sheet name="Figure 5" sheetId="23" r:id="rId9"/>
    <sheet name="Figure 6" sheetId="28" r:id="rId10"/>
    <sheet name="Figure 7" sheetId="29" r:id="rId11"/>
  </sheets>
  <definedNames>
    <definedName name="_xlnm._FilterDatabase" localSheetId="2" hidden="1">'Figure 1'!#REF!</definedName>
    <definedName name="_xlnm._FilterDatabase" localSheetId="3" hidden="1">'Figure 2'!#REF!</definedName>
    <definedName name="_xlnm._FilterDatabase" localSheetId="4" hidden="1">'Figure 3'!#REF!</definedName>
    <definedName name="_xlnm._FilterDatabase" localSheetId="5" hidden="1">'Figure 4'!#REF!</definedName>
    <definedName name="_xlnm._FilterDatabase" localSheetId="8" hidden="1">'Figure 5'!$C$39:$F$42</definedName>
    <definedName name="_xlnm._FilterDatabase" localSheetId="9" hidden="1">'Figure 6'!#REF!</definedName>
    <definedName name="_xlnm._FilterDatabase" localSheetId="10" hidden="1">'Figure 7'!#REF!</definedName>
  </definedNames>
  <calcPr calcId="162913"/>
</workbook>
</file>

<file path=xl/sharedStrings.xml><?xml version="1.0" encoding="utf-8"?>
<sst xmlns="http://schemas.openxmlformats.org/spreadsheetml/2006/main" count="936" uniqueCount="248">
  <si>
    <t>Bulgaria</t>
  </si>
  <si>
    <t>Germany</t>
  </si>
  <si>
    <t>Estonia</t>
  </si>
  <si>
    <t>Spain</t>
  </si>
  <si>
    <t>France</t>
  </si>
  <si>
    <t>Cyprus</t>
  </si>
  <si>
    <t>Latvia</t>
  </si>
  <si>
    <t>Hungary</t>
  </si>
  <si>
    <t>Austria</t>
  </si>
  <si>
    <t>Romania</t>
  </si>
  <si>
    <t>Slovenia</t>
  </si>
  <si>
    <t>Slovakia</t>
  </si>
  <si>
    <t>Malta</t>
  </si>
  <si>
    <t>Bookmark:</t>
  </si>
  <si>
    <t>Turkey</t>
  </si>
  <si>
    <t>United Kingdom</t>
  </si>
  <si>
    <t>Norway</t>
  </si>
  <si>
    <t>Switzerland</t>
  </si>
  <si>
    <t>Ireland</t>
  </si>
  <si>
    <t>Italy</t>
  </si>
  <si>
    <t>Lithuania</t>
  </si>
  <si>
    <t>Luxembourg</t>
  </si>
  <si>
    <t>Netherlands</t>
  </si>
  <si>
    <t>Portugal</t>
  </si>
  <si>
    <t>Sweden</t>
  </si>
  <si>
    <t>Croatia</t>
  </si>
  <si>
    <t>(per 100 000 inhabitants)</t>
  </si>
  <si>
    <t>(number)</t>
  </si>
  <si>
    <t>(per 100 000 inhabitants)</t>
  </si>
  <si>
    <t>Nursing professionals</t>
  </si>
  <si>
    <t>Midwives</t>
  </si>
  <si>
    <t>Nursing associate professionals</t>
  </si>
  <si>
    <t>Health care assistants</t>
  </si>
  <si>
    <t>Head count (number)</t>
  </si>
  <si>
    <t>Ratio (per 100 000 inhabitants)</t>
  </si>
  <si>
    <t>Nursing 
professionals</t>
  </si>
  <si>
    <t>Iceland</t>
  </si>
  <si>
    <t>Liechtenstein</t>
  </si>
  <si>
    <t>:</t>
  </si>
  <si>
    <t>Belgium</t>
  </si>
  <si>
    <t>Greece</t>
  </si>
  <si>
    <t>Montenegro</t>
  </si>
  <si>
    <r>
      <t>Source:</t>
    </r>
    <r>
      <rPr>
        <sz val="9"/>
        <color theme="1"/>
        <rFont val="Arial"/>
        <family val="2"/>
      </rPr>
      <t xml:space="preserve"> Eurostat (online data code: hlth_rs_prsns)</t>
    </r>
  </si>
  <si>
    <t>Serbia</t>
  </si>
  <si>
    <t xml:space="preserve">Lithuania </t>
  </si>
  <si>
    <t>Full-time equivalents 
(per 100 000 inhabitants)</t>
  </si>
  <si>
    <t>Full-time equivalents 
(number)</t>
  </si>
  <si>
    <t>Head count 
(number)</t>
  </si>
  <si>
    <t>Nursing professionals and midwives</t>
  </si>
  <si>
    <t>See F5</t>
  </si>
  <si>
    <t/>
  </si>
  <si>
    <t xml:space="preserve">Slovenia </t>
  </si>
  <si>
    <t>(¹) Health care assistants: professionally active.</t>
  </si>
  <si>
    <t>Belgium (¹)(²)</t>
  </si>
  <si>
    <t>Spain (²)</t>
  </si>
  <si>
    <t>(²) Midwives: licensed to practice.</t>
  </si>
  <si>
    <t>Denmark (³)</t>
  </si>
  <si>
    <t>Switzerland (³)</t>
  </si>
  <si>
    <t>France (¹)</t>
  </si>
  <si>
    <t>Portugal (¹)</t>
  </si>
  <si>
    <t>Slovakia (¹)</t>
  </si>
  <si>
    <t>Turkey (¹)</t>
  </si>
  <si>
    <t>Serbia (¹)</t>
  </si>
  <si>
    <t>(¹) Professionally active.</t>
  </si>
  <si>
    <t>Ireland (¹)(²)(³)</t>
  </si>
  <si>
    <t>Sweden (⁴)</t>
  </si>
  <si>
    <t>Denmark (⁴)</t>
  </si>
  <si>
    <t>Finland (⁵)</t>
  </si>
  <si>
    <t>Austria (⁶)</t>
  </si>
  <si>
    <t>Greece (⁶)</t>
  </si>
  <si>
    <t>Ireland (¹)(²)</t>
  </si>
  <si>
    <t>(²) Licensed to practice.</t>
  </si>
  <si>
    <t>Sweden (³)</t>
  </si>
  <si>
    <t>Norway (⁶)</t>
  </si>
  <si>
    <t>(⁶) Break in series.</t>
  </si>
  <si>
    <t>Montenegro (⁸)</t>
  </si>
  <si>
    <t>Iceland (¹¹)</t>
  </si>
  <si>
    <t>Denmark (¹)</t>
  </si>
  <si>
    <t>Finland (¹)</t>
  </si>
  <si>
    <t>(³) 2012: estimate.</t>
  </si>
  <si>
    <t>Germany (⁵)</t>
  </si>
  <si>
    <t>Belgium (¹)</t>
  </si>
  <si>
    <t>Italy (¹)</t>
  </si>
  <si>
    <t>Finland (³)</t>
  </si>
  <si>
    <t>(³) 2014.</t>
  </si>
  <si>
    <t>(²) Nursing professionals: break in series.</t>
  </si>
  <si>
    <t>Austria (¹)(²)</t>
  </si>
  <si>
    <t>Hungary (³)</t>
  </si>
  <si>
    <t>Greece (⁵)</t>
  </si>
  <si>
    <t>United Kingdom (³)</t>
  </si>
  <si>
    <t>(³) Estimates.</t>
  </si>
  <si>
    <t>Latvia (⁴)</t>
  </si>
  <si>
    <t>Finland (²)</t>
  </si>
  <si>
    <t>(³) Break in series.</t>
  </si>
  <si>
    <t>Greece (⁴)</t>
  </si>
  <si>
    <t>Austria (⁴)</t>
  </si>
  <si>
    <t>Czechia</t>
  </si>
  <si>
    <t>Healthcare personnel statistics — nursing and caring professionals</t>
  </si>
  <si>
    <t>Health in the European Union — facts and figures</t>
  </si>
  <si>
    <t>North Macedonia</t>
  </si>
  <si>
    <t>North Macedonia (¹)</t>
  </si>
  <si>
    <t>https://appsso.eurostat.ec.europa.eu/nui/show.do?query=BOOKMARK_DS-052276_QID_4AB19B41_UID_-3F171EB0&amp;layout=TIME,C,X,0;WSTATUS,L,Y,0;GEO,L,Y,1;ISCO08,L,Z,0;UNIT,L,Z,1;INDICATORS,C,Z,2;&amp;zSelection=DS-052276INDICATORS,OBS_FLAG;DS-052276ISCO08,OC2221;DS-052276UNIT,P_HTHAB;&amp;rankName1=UNIT_1_2_-1_2&amp;rankName2=ISCO08_1_2_-1_2&amp;rankName3=INDICATORS_1_2_-1_2&amp;rankName4=TIME_1_0_0_0&amp;rankName5=WSTATUS_1_2_0_1&amp;rankName6=GEO_1_2_1_1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</si>
  <si>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-052276_QID_-6B91C5DA_UID_-3F171EB0&amp;layout=TIME,C,X,0;WSTATUS,L,Y,0;GEO,L,Y,1;ISCO08,L,Z,0;UNIT,L,Z,1;INDICATORS,C,Z,2;&amp;zSelection=DS-052276INDICATORS,OBS_FLAG;DS-052276ISCO08,OC2222_3222;DS-052276UNIT,P_HTHAB;&amp;rankName1=UNIT_1_2_-1_2&amp;rankName2=ISCO08_1_2_-1_2&amp;rankName3=INDICATORS_1_2_-1_2&amp;rankName4=TIME_1_0_0_0&amp;rankName5=WSTATUS_1_2_0_1&amp;rankName6=GEO_1_2_1_1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</si>
  <si>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-052276_QID_-2E3ABE60_UID_-3F171EB0&amp;layout=TIME,C,X,0;WSTATUS,L,Y,0;GEO,L,Y,1;ISCO08,L,Z,0;UNIT,L,Z,1;INDICATORS,C,Z,2;&amp;zSelection=DS-052276INDICATORS,OBS_FLAG;DS-052276ISCO08,OC3221;DS-052276UNIT,P_HTHAB;&amp;rankName1=UNIT_1_2_-1_2&amp;rankName2=ISCO08_1_2_-1_2&amp;rankName3=INDICATORS_1_2_-1_2&amp;rankName4=TIME_1_0_0_0&amp;rankName5=WSTATUS_1_2_0_1&amp;rankName6=GEO_1_2_1_1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</si>
  <si>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-052276_QID_17E589A3_UID_-3F171EB0&amp;layout=TIME,C,X,0;WSTATUS,L,Y,0;GEO,L,Y,1;ISCO08,L,Z,0;UNIT,L,Z,1;INDICATORS,C,Z,2;&amp;zSelection=DS-052276INDICATORS,OBS_FLAG;DS-052276ISCO08,OC5321_5322;DS-052276UNIT,P_HTHAB;&amp;rankName1=UNIT_1_2_-1_2&amp;rankName2=ISCO08_1_2_-1_2&amp;rankName3=INDICATORS_1_2_-1_2&amp;rankName4=TIME_1_0_0_0&amp;rankName5=WSTATUS_1_2_0_1&amp;rankName6=GEO_1_2_1_1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</si>
  <si>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-194303_QID_-56C2B595_UID_-3F171EB0&amp;layout=UNIT,L,X,0;ISCO08,L,X,1;TIME,C,Y,0;GEO,L,Y,1;INDICATORS,C,Z,0;&amp;zSelection=DS-194303INDICATORS,OBS_FLAG;&amp;rankName1=INDICATORS_1_2_-1_2&amp;rankName2=UNIT_1_2_0_0&amp;rankName3=ISCO08_1_2_1_0&amp;rankName4=TIME_1_0_0_1&amp;rankName5=GEO_1_2_1_1&amp;sortR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</si>
  <si>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-194305_QID_-65548950_UID_-3F171EB0&amp;layout=TIME,C,X,0;ISCO08,L,X,1;UNIT,L,Y,0;GEO,L,Y,1;INDICATORS,C,Z,0;&amp;zSelection=DS-194305INDICATORS,OBS_FLAG;&amp;rankName1=INDICATORS_1_2_-1_2&amp;rankName2=TIME_1_0_0_0&amp;rankName3=ISCO08_1_2_1_0&amp;rankName4=UNIT_1_2_0_1&amp;rankName5=GEO_1_2_1_1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</si>
  <si>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-194305_QID_7BA9B467_UID_-3F171EB0&amp;layout=TIME,C,X,0;ISCO08,L,Y,0;GEO,L,Y,1;UNIT,L,Z,0;INDICATORS,C,Z,1;&amp;zSelection=DS-194305UNIT,P_HTHAB;DS-194305INDICATORS,OBS_FLAG;&amp;rankName1=UNIT_1_2_-1_2&amp;rankName2=INDICATORS_1_2_-1_2&amp;rankName3=TIME_1_0_0_0&amp;rankName4=ISCO08_1_2_0_1&amp;rankName5=GEO_1_2_1_1&amp;sortC=ASC_-1_FIRST&amp;rStp=&amp;cStp=&amp;rDCh=&amp;cDCh=&amp;rDM=true&amp;cDM=true&amp;footnes=false&amp;empty=false&amp;wai=false&amp;time_mode=ROLLING&amp;time_most_recent=false&amp;lang=EN&amp;cfo=%23%23%23%2C%23%23%23.%23%23%23</t>
  </si>
  <si>
    <t>Note: Belgium, Czechia, Latvia, Slovakia, Finland and the United Kingdom, not available. Liechtenstein: no nursing professionals.</t>
  </si>
  <si>
    <t>Figure 5: Graduates — nursing professionals, 2007, 2012 and 2017</t>
  </si>
  <si>
    <t>Figure 7: Graduates — nursing associate professionals, 2007, 2012 and 2017</t>
  </si>
  <si>
    <t>Table 3: Graduates — nurses and caring professionals, 2012 and 2017</t>
  </si>
  <si>
    <t>Figure 6: Graduates — midwives, 2007, 2012 and 2017</t>
  </si>
  <si>
    <t>Table 2: Nurses and caring professionals employed in hospitals, 2017</t>
  </si>
  <si>
    <t>Figure 4: Practising health care assistants, 2012 and 2017</t>
  </si>
  <si>
    <t>Figure 3: Practising nursing associate professionals, 2012 and 2017</t>
  </si>
  <si>
    <t>2012</t>
  </si>
  <si>
    <t>2017</t>
  </si>
  <si>
    <t>Figure 2: Practising midwives, 2012 and 2017</t>
  </si>
  <si>
    <t>Figure 1: Practising nursing professionals, 2012 and 2017</t>
  </si>
  <si>
    <t>Table 1: Practising nurses and caring professionals, 2017</t>
  </si>
  <si>
    <t>(¹) 2016 instead of 2017.</t>
  </si>
  <si>
    <t>Poland</t>
  </si>
  <si>
    <t>Greece (¹)</t>
  </si>
  <si>
    <t>Croatia (¹)(²)</t>
  </si>
  <si>
    <t>(²) 2008 instead of 2007.</t>
  </si>
  <si>
    <t>Romania (⁴)</t>
  </si>
  <si>
    <t>(⁵) 2010 instead of 2012.</t>
  </si>
  <si>
    <t>North Macedonia (⁵)(⁶)</t>
  </si>
  <si>
    <t>(⁶) 2017: not available.</t>
  </si>
  <si>
    <t>Albania (⁵)(⁶)(⁷)</t>
  </si>
  <si>
    <t>(⁷) 2007: not available.</t>
  </si>
  <si>
    <t>Switzerland (²)</t>
  </si>
  <si>
    <t>Croatia (¹)(³)</t>
  </si>
  <si>
    <t>(³) 2008 instead of 2007.</t>
  </si>
  <si>
    <t>Note: Portugal, not available. Cyprus and Liechtenstein: no graduate midwives.</t>
  </si>
  <si>
    <t>Note: Belgium, Czechia, Latvia, Slovakia, Finland, Sweden and the United Kingdom, not available. Bulgaria, Denmark, Estonia, Ireland, Spain, France, Italy, Cyprus, Lithuania, Luxembourg, Malta, Austria, Poland, Portugal, Liechtenstein, Norway, North Macedonia and Turkey: no nursing associate professionals.</t>
  </si>
  <si>
    <t>Slovakia (⁵)</t>
  </si>
  <si>
    <t>Spain (²)(⁶)</t>
  </si>
  <si>
    <t>(⁶) 2009 instead of 2007.</t>
  </si>
  <si>
    <t>Romania (⁵)(⁷)</t>
  </si>
  <si>
    <t>(⁸) 2013 instead of 2012.</t>
  </si>
  <si>
    <t>Hungary (¹)</t>
  </si>
  <si>
    <t>(¹) 2008 instead of 2007.</t>
  </si>
  <si>
    <t>Greece (²)</t>
  </si>
  <si>
    <t>Denmark (²)</t>
  </si>
  <si>
    <t>Italy (²)</t>
  </si>
  <si>
    <t>(²) 2016 instead of 2017.</t>
  </si>
  <si>
    <t>Austria (²)(³)</t>
  </si>
  <si>
    <t>(⁴) 2010 instead of 2012.</t>
  </si>
  <si>
    <t>North Macedonia (⁴)(⁵)</t>
  </si>
  <si>
    <t>(⁵) 2017: not available.</t>
  </si>
  <si>
    <t>https://appsso.eurostat.ec.europa.eu/nui/show.do?query=BOOKMARK_DS-052276_QID_-574BFA3D_UID_-3F171EB0&amp;layout=ISCO08,L,X,0;UNIT,L,X,1;TIME,C,Y,0;GEO,L,Y,1;WSTATUS,L,Z,0;INDICATORS,C,Z,1;&amp;zSelection=DS-052276WSTATUS,PRACT;DS-052276INDICATORS,OBS_FLAG;&amp;rankName1=INDICATORS_1_2_-1_2&amp;rankName2=WSTATUS_1_2_0_1&amp;rankName3=ISCO08_1_2_0_0&amp;rankName4=UNIT_1_2_1_0&amp;rankName5=TIME_1_0_0_1&amp;rankName6=GEO_1_2_1_1&amp;sortR=ASC_-1_FIRST&amp;rStp=&amp;cStp=&amp;rDCh=&amp;cDCh=&amp;rDM=true&amp;cDM=true&amp;footnes=false&amp;empty=false&amp;wai=false&amp;time_mode=NONE&amp;time_most_recent=false&amp;lang=EN&amp;cfo=%23%23%23%2C%23%23%23.%23%23%23</t>
  </si>
  <si>
    <t>(³) 2016.</t>
  </si>
  <si>
    <t>Ireland (²)(⁴)</t>
  </si>
  <si>
    <t>(⁴) Nursing professionals and nursing associate professionals: professionally active.</t>
  </si>
  <si>
    <t>France (⁶)</t>
  </si>
  <si>
    <t>(⁶) Nursing professionals, nursing associate professionals and health care assistants: professionally active.</t>
  </si>
  <si>
    <t>Montenegro (¹)</t>
  </si>
  <si>
    <t>(²) 2012: estimate and definition differs.</t>
  </si>
  <si>
    <t>Estonia (³)</t>
  </si>
  <si>
    <t>Norway (³)</t>
  </si>
  <si>
    <t>(⁴) 2016 instead of 2017.</t>
  </si>
  <si>
    <t>Poland (⁷)</t>
  </si>
  <si>
    <t>(⁷) 2013 instead of 2012.</t>
  </si>
  <si>
    <t>Greece (⁸)</t>
  </si>
  <si>
    <t>(¹) 2014 instead of 2012.</t>
  </si>
  <si>
    <t>(³) 2016 instead of 2017.</t>
  </si>
  <si>
    <t>Slovakia (⁸)</t>
  </si>
  <si>
    <t>Turkey (⁸)</t>
  </si>
  <si>
    <t>North Macedonia (⁸)</t>
  </si>
  <si>
    <t>(⁸) Professionally active.</t>
  </si>
  <si>
    <t>Note: Belgium, Czechia, Latvia, the Netherlands and Sweden, not available. Bulgaria, Denmark, Estonia, Spain, Italy, Lithuania, Luxembourg, Malta, Poland and Norway, no nursing associate professionals. Ireland, France, Portugal, Slovakia, North Macedonia and Turkey: no professionally active nursing associate professionals.</t>
  </si>
  <si>
    <t>Denmark</t>
  </si>
  <si>
    <t>France (²)</t>
  </si>
  <si>
    <t>Belgium (²)</t>
  </si>
  <si>
    <t>North Macedonia (²)</t>
  </si>
  <si>
    <t>(²) Professionally active.</t>
  </si>
  <si>
    <t>Malta (⁵)</t>
  </si>
  <si>
    <t>(⁵) 2013 instead of 2012.</t>
  </si>
  <si>
    <t>Liechtenstein (⁶)</t>
  </si>
  <si>
    <t>Estonia (⁶)(⁷)</t>
  </si>
  <si>
    <t>Slovakia (²)(⁷)</t>
  </si>
  <si>
    <t>(⁷) 2012: definition differs.</t>
  </si>
  <si>
    <t>Austria (⁸)</t>
  </si>
  <si>
    <t>Poland (⁹)</t>
  </si>
  <si>
    <t>(⁹) 2012: not available.</t>
  </si>
  <si>
    <t>Bulgaria (¹⁰)</t>
  </si>
  <si>
    <t>(¹⁰) 2014 instead of 2012.</t>
  </si>
  <si>
    <t>(¹¹) 2012: provisional.</t>
  </si>
  <si>
    <t>(¹) 2016.</t>
  </si>
  <si>
    <t>Luxembourg (²)</t>
  </si>
  <si>
    <t>(²) 2015.</t>
  </si>
  <si>
    <t>Croatia (¹)</t>
  </si>
  <si>
    <t>Austria (¹)</t>
  </si>
  <si>
    <t>Turkey (²)</t>
  </si>
  <si>
    <t>Note: Belgium, Czechia, Latvia and the Netherlands, not available.</t>
  </si>
  <si>
    <t>Greece and Austria: only nurses working in hospitals.</t>
  </si>
  <si>
    <t>Austria (⁵)</t>
  </si>
  <si>
    <t>(⁵) Only people working in hospitals.</t>
  </si>
  <si>
    <t>Portugal (⁷)</t>
  </si>
  <si>
    <t>(⁷) Nursing professionals, midwives and nursing associate professionals: professionally active.</t>
  </si>
  <si>
    <t>Finland (⁹)</t>
  </si>
  <si>
    <t>(⁹) 2014.</t>
  </si>
  <si>
    <t>(⁶) Only people working in hospitals.</t>
  </si>
  <si>
    <t>(⁴) Only people working in hospitals.</t>
  </si>
  <si>
    <t>(⁸) Only people working in hospitals.</t>
  </si>
  <si>
    <t>Poland (⁴)</t>
  </si>
  <si>
    <t>Cyprus (⁴)</t>
  </si>
  <si>
    <t>Italy (⁴)</t>
  </si>
  <si>
    <t>(⁴) 2013 instead of 2012.</t>
  </si>
  <si>
    <t>United Kingdom (⁵)</t>
  </si>
  <si>
    <t>Estonia (⁵)</t>
  </si>
  <si>
    <t>Netherlands (⁵)</t>
  </si>
  <si>
    <t>Norway (⁵)</t>
  </si>
  <si>
    <t>(⁵) Break in series.</t>
  </si>
  <si>
    <t>Finland (⁶)</t>
  </si>
  <si>
    <t>Slovakia (⁷)</t>
  </si>
  <si>
    <t>Turkey (⁷)</t>
  </si>
  <si>
    <t>North Macedonia (⁷)</t>
  </si>
  <si>
    <t>Montenegro (⁷)</t>
  </si>
  <si>
    <t>Serbia (⁷)</t>
  </si>
  <si>
    <t>(⁷) Professionally active.</t>
  </si>
  <si>
    <t>Liechtenstein (⁹)</t>
  </si>
  <si>
    <t>(⁹) 2012: estimate.</t>
  </si>
  <si>
    <t>Note: Cyprus and Sweden, not available. Serbia: no practising health care assistants.</t>
  </si>
  <si>
    <t>(³) 2012: break in series.</t>
  </si>
  <si>
    <t>(⁴) 2012: break in series.</t>
  </si>
  <si>
    <t>(⁷) 2014: break in series.</t>
  </si>
  <si>
    <t>(²) 2012: break in series.</t>
  </si>
  <si>
    <t>(⁴) 2017: break in series.</t>
  </si>
  <si>
    <r>
      <t>Source:</t>
    </r>
    <r>
      <rPr>
        <sz val="9"/>
        <rFont val="Arial"/>
        <family val="2"/>
      </rPr>
      <t xml:space="preserve"> Eurostat (online data code: hlth_rs_prsns)</t>
    </r>
  </si>
  <si>
    <r>
      <t>Source:</t>
    </r>
    <r>
      <rPr>
        <sz val="9"/>
        <rFont val="Arial"/>
        <family val="2"/>
      </rPr>
      <t xml:space="preserve"> Eurostat (online data code: hlth_rs_prshp1)</t>
    </r>
  </si>
  <si>
    <r>
      <t>Source:</t>
    </r>
    <r>
      <rPr>
        <sz val="9"/>
        <rFont val="Arial"/>
        <family val="2"/>
      </rPr>
      <t xml:space="preserve"> Eurostat (online data code: hlth_rs_grd)</t>
    </r>
  </si>
  <si>
    <t>(²) 2017: not available.</t>
  </si>
  <si>
    <t>Romania (²)</t>
  </si>
  <si>
    <t>Slovakia (³)</t>
  </si>
  <si>
    <t>(³) 2014 instead of 2017.</t>
  </si>
  <si>
    <t>Finland (¹)(⁴)</t>
  </si>
  <si>
    <t>(⁴) Midwives: break in series.</t>
  </si>
  <si>
    <t>Albania (⁵)</t>
  </si>
  <si>
    <t>North Macedonia (²)(⁴)(⁵)</t>
  </si>
  <si>
    <t>Albania (²)(⁵)(⁸)</t>
  </si>
  <si>
    <t>(¹) 2017: not available.</t>
  </si>
  <si>
    <t>Infographic 1: Practising nurses (incl. associate nurses), 2017</t>
  </si>
  <si>
    <t>Denmark and Sweden: 2016.</t>
  </si>
  <si>
    <t>Ireland, France, Portugal and Slovakia: professionally active nurses.</t>
  </si>
  <si>
    <t>Note: Belgium, Czechia, Finland Latvia and the Netherlands,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</si>
</sst>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_i"/>
    <numFmt numFmtId="166" formatCode="#,##0.0"/>
    <numFmt numFmtId="167" formatCode="@_i"/>
    <numFmt numFmtId="168" formatCode="#,##0_i"/>
  </numFmts>
  <fonts count="18" x14ac:knownFonts="1"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8"/>
      <color theme="1"/>
      <name val="Arial Narrow"/>
      <family val="2"/>
    </font>
    <font>
      <sz val="10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C0C0C0"/>
      </right>
      <top style="hair">
        <color rgb="FFC0C0C0"/>
      </top>
      <bottom/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/>
      <bottom/>
      <diagonal/>
    </border>
    <border>
      <left style="hair">
        <color rgb="FFC0C0C0"/>
      </left>
      <right/>
      <top/>
      <bottom/>
      <diagonal/>
    </border>
    <border>
      <left/>
      <right style="hair">
        <color rgb="FFC0C0C0"/>
      </right>
      <top/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/>
      <diagonal/>
    </border>
  </borders>
  <cellStyleXfs count="13">
    <xf numFmtId="0" fontId="0" fillId="0" borderId="0" applyNumberFormat="0" applyFill="0" applyBorder="0" applyProtection="0">
      <alignment vertical="center"/>
    </xf>
    <xf numFmtId="165" fontId="8" fillId="0" borderId="0" applyFill="0" applyBorder="0" applyProtection="0">
      <alignment horizontal="right"/>
    </xf>
    <xf numFmtId="0" fontId="11" fillId="0" borderId="0"/>
    <xf numFmtId="0" fontId="9" fillId="0" borderId="0"/>
    <xf numFmtId="9" fontId="12" fillId="0" borderId="0" applyFont="0" applyFill="0" applyBorder="0" applyAlignment="0" applyProtection="0"/>
    <xf numFmtId="0" fontId="13" fillId="0" borderId="0"/>
    <xf numFmtId="0" fontId="17" fillId="0" borderId="0"/>
    <xf numFmtId="0" fontId="16" fillId="0" borderId="0" applyNumberFormat="0" applyFill="0" applyBorder="0" applyProtection="0">
      <alignment vertical="center"/>
    </xf>
    <xf numFmtId="0" fontId="2" fillId="0" borderId="0"/>
    <xf numFmtId="0" fontId="16" fillId="0" borderId="0" applyNumberFormat="0" applyFill="0" applyBorder="0" applyProtection="0">
      <alignment vertical="center"/>
    </xf>
    <xf numFmtId="0" fontId="13" fillId="0" borderId="0"/>
    <xf numFmtId="0" fontId="16" fillId="0" borderId="0" applyNumberFormat="0" applyFill="0" applyBorder="0" applyProtection="0">
      <alignment vertical="center"/>
    </xf>
    <xf numFmtId="0" fontId="1" fillId="0" borderId="0"/>
  </cellStyleXfs>
  <cellXfs count="32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Font="1" applyFill="1" applyBorder="1" applyAlignment="1">
      <alignment horizontal="left" vertical="center"/>
    </xf>
    <xf numFmtId="164" fontId="4" fillId="0" borderId="0" xfId="0" applyNumberFormat="1" applyFont="1">
      <alignment vertical="center"/>
    </xf>
    <xf numFmtId="4" fontId="4" fillId="0" borderId="0" xfId="0" applyNumberFormat="1" applyFont="1">
      <alignment vertical="center"/>
    </xf>
    <xf numFmtId="0" fontId="0" fillId="0" borderId="0" xfId="0" applyFont="1" applyAlignment="1"/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4" fillId="0" borderId="0" xfId="0" applyFont="1" applyFill="1">
      <alignment vertical="center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2" borderId="1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168" fontId="4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164" fontId="0" fillId="0" borderId="0" xfId="0" applyNumberFormat="1" applyFont="1">
      <alignment vertical="center"/>
    </xf>
    <xf numFmtId="3" fontId="0" fillId="0" borderId="0" xfId="0" applyNumberFormat="1" applyFont="1">
      <alignment vertical="center"/>
    </xf>
    <xf numFmtId="0" fontId="7" fillId="2" borderId="17" xfId="0" applyFont="1" applyFill="1" applyBorder="1" applyAlignment="1">
      <alignment horizontal="center"/>
    </xf>
    <xf numFmtId="0" fontId="4" fillId="0" borderId="1" xfId="0" applyFont="1" applyBorder="1">
      <alignment vertical="center"/>
    </xf>
    <xf numFmtId="0" fontId="7" fillId="0" borderId="2" xfId="0" applyFont="1" applyBorder="1" applyAlignment="1">
      <alignment horizontal="left"/>
    </xf>
    <xf numFmtId="3" fontId="0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/>
    </xf>
    <xf numFmtId="166" fontId="4" fillId="0" borderId="0" xfId="0" applyNumberFormat="1" applyFont="1" applyAlignment="1">
      <alignment horizontal="right" vertical="center"/>
    </xf>
    <xf numFmtId="166" fontId="4" fillId="0" borderId="0" xfId="0" applyNumberFormat="1" applyFont="1" applyFill="1" applyAlignment="1">
      <alignment horizontal="right" vertical="center"/>
    </xf>
    <xf numFmtId="0" fontId="0" fillId="0" borderId="0" xfId="0" applyFont="1" applyFill="1">
      <alignment vertical="center"/>
    </xf>
    <xf numFmtId="0" fontId="7" fillId="0" borderId="0" xfId="0" applyFont="1" applyBorder="1" applyAlignment="1">
      <alignment horizontal="left"/>
    </xf>
    <xf numFmtId="167" fontId="4" fillId="0" borderId="0" xfId="1" applyNumberFormat="1" applyFont="1" applyBorder="1" applyAlignment="1">
      <alignment horizontal="right"/>
    </xf>
    <xf numFmtId="166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164" fontId="0" fillId="0" borderId="0" xfId="0" applyNumberFormat="1" applyFont="1" applyFill="1">
      <alignment vertical="center"/>
    </xf>
    <xf numFmtId="167" fontId="4" fillId="0" borderId="0" xfId="0" applyNumberFormat="1" applyFont="1">
      <alignment vertical="center"/>
    </xf>
    <xf numFmtId="0" fontId="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/>
    </xf>
    <xf numFmtId="0" fontId="4" fillId="0" borderId="0" xfId="0" applyFont="1" applyAlignment="1">
      <alignment vertical="top" wrapText="1"/>
    </xf>
    <xf numFmtId="3" fontId="0" fillId="0" borderId="0" xfId="0" applyNumberFormat="1" applyFont="1" applyAlignment="1"/>
    <xf numFmtId="166" fontId="0" fillId="0" borderId="0" xfId="0" applyNumberFormat="1" applyFont="1">
      <alignment vertical="center"/>
    </xf>
    <xf numFmtId="1" fontId="0" fillId="0" borderId="0" xfId="0" applyNumberFormat="1" applyFont="1" applyAlignment="1"/>
    <xf numFmtId="3" fontId="4" fillId="0" borderId="0" xfId="1" applyNumberFormat="1" applyFont="1" applyFill="1" applyBorder="1" applyAlignment="1">
      <alignment horizontal="right" indent="1"/>
    </xf>
    <xf numFmtId="0" fontId="0" fillId="3" borderId="0" xfId="0" applyFont="1" applyFill="1" applyAlignment="1">
      <alignment horizontal="left"/>
    </xf>
    <xf numFmtId="1" fontId="4" fillId="0" borderId="0" xfId="0" applyNumberFormat="1" applyFont="1">
      <alignment vertical="center"/>
    </xf>
    <xf numFmtId="0" fontId="14" fillId="0" borderId="0" xfId="0" applyFont="1" applyAlignment="1">
      <alignment horizontal="left"/>
    </xf>
    <xf numFmtId="0" fontId="15" fillId="0" borderId="0" xfId="0" applyFont="1">
      <alignment vertical="center"/>
    </xf>
    <xf numFmtId="168" fontId="15" fillId="0" borderId="0" xfId="0" applyNumberFormat="1" applyFont="1">
      <alignment vertical="center"/>
    </xf>
    <xf numFmtId="168" fontId="15" fillId="0" borderId="0" xfId="0" applyNumberFormat="1" applyFont="1" applyAlignment="1">
      <alignment vertical="center"/>
    </xf>
    <xf numFmtId="166" fontId="5" fillId="0" borderId="0" xfId="0" applyNumberFormat="1" applyFont="1">
      <alignment vertical="center"/>
    </xf>
    <xf numFmtId="49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3" fontId="4" fillId="0" borderId="0" xfId="0" applyNumberFormat="1" applyFont="1">
      <alignment vertical="center"/>
    </xf>
    <xf numFmtId="0" fontId="15" fillId="3" borderId="0" xfId="0" applyFont="1" applyFill="1">
      <alignment vertical="center"/>
    </xf>
    <xf numFmtId="0" fontId="14" fillId="0" borderId="0" xfId="0" applyFont="1" applyFill="1" applyBorder="1" applyAlignment="1">
      <alignment horizontal="left"/>
    </xf>
    <xf numFmtId="1" fontId="0" fillId="0" borderId="0" xfId="0" applyNumberFormat="1" applyFont="1" applyFill="1" applyBorder="1" applyAlignment="1"/>
    <xf numFmtId="1" fontId="0" fillId="0" borderId="0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167" fontId="4" fillId="0" borderId="6" xfId="1" applyNumberFormat="1" applyFont="1" applyBorder="1" applyAlignment="1">
      <alignment horizontal="right"/>
    </xf>
    <xf numFmtId="168" fontId="4" fillId="0" borderId="6" xfId="1" applyNumberFormat="1" applyFont="1" applyBorder="1" applyAlignment="1">
      <alignment horizontal="right"/>
    </xf>
    <xf numFmtId="168" fontId="4" fillId="0" borderId="3" xfId="1" applyNumberFormat="1" applyFont="1" applyFill="1" applyBorder="1" applyAlignment="1">
      <alignment horizontal="right"/>
    </xf>
    <xf numFmtId="168" fontId="4" fillId="0" borderId="7" xfId="1" applyNumberFormat="1" applyFont="1" applyFill="1" applyBorder="1" applyAlignment="1">
      <alignment horizontal="right"/>
    </xf>
    <xf numFmtId="165" fontId="4" fillId="0" borderId="3" xfId="1" applyNumberFormat="1" applyFont="1" applyFill="1" applyBorder="1" applyAlignment="1">
      <alignment horizontal="right"/>
    </xf>
    <xf numFmtId="168" fontId="4" fillId="0" borderId="13" xfId="1" applyNumberFormat="1" applyFont="1" applyFill="1" applyBorder="1" applyAlignment="1">
      <alignment horizontal="right"/>
    </xf>
    <xf numFmtId="168" fontId="4" fillId="0" borderId="10" xfId="1" applyNumberFormat="1" applyFont="1" applyFill="1" applyBorder="1" applyAlignment="1">
      <alignment horizontal="right"/>
    </xf>
    <xf numFmtId="164" fontId="4" fillId="0" borderId="0" xfId="0" applyNumberFormat="1" applyFont="1" applyFill="1" applyBorder="1">
      <alignment vertical="center"/>
    </xf>
    <xf numFmtId="165" fontId="4" fillId="0" borderId="7" xfId="1" applyNumberFormat="1" applyFont="1" applyFill="1" applyBorder="1" applyAlignment="1">
      <alignment horizontal="right"/>
    </xf>
    <xf numFmtId="165" fontId="4" fillId="0" borderId="10" xfId="1" applyNumberFormat="1" applyFont="1" applyFill="1" applyBorder="1" applyAlignment="1">
      <alignment horizontal="right"/>
    </xf>
    <xf numFmtId="165" fontId="4" fillId="0" borderId="2" xfId="1" applyNumberFormat="1" applyFont="1" applyFill="1" applyBorder="1" applyAlignment="1">
      <alignment horizontal="right"/>
    </xf>
    <xf numFmtId="167" fontId="4" fillId="0" borderId="9" xfId="1" applyNumberFormat="1" applyFont="1" applyBorder="1" applyAlignment="1">
      <alignment horizontal="right"/>
    </xf>
    <xf numFmtId="168" fontId="4" fillId="0" borderId="9" xfId="1" applyNumberFormat="1" applyFont="1" applyBorder="1" applyAlignment="1">
      <alignment horizontal="right"/>
    </xf>
    <xf numFmtId="167" fontId="4" fillId="0" borderId="14" xfId="1" applyNumberFormat="1" applyFont="1" applyBorder="1" applyAlignment="1">
      <alignment horizontal="right"/>
    </xf>
    <xf numFmtId="165" fontId="4" fillId="0" borderId="9" xfId="1" applyNumberFormat="1" applyFont="1" applyBorder="1" applyAlignment="1">
      <alignment horizontal="right"/>
    </xf>
    <xf numFmtId="165" fontId="4" fillId="0" borderId="6" xfId="0" applyNumberFormat="1" applyFont="1" applyBorder="1" applyAlignment="1">
      <alignment horizontal="right" vertical="center"/>
    </xf>
    <xf numFmtId="167" fontId="4" fillId="0" borderId="9" xfId="0" applyNumberFormat="1" applyFont="1" applyBorder="1" applyAlignment="1">
      <alignment horizontal="right" vertical="center"/>
    </xf>
    <xf numFmtId="167" fontId="4" fillId="0" borderId="6" xfId="0" applyNumberFormat="1" applyFont="1" applyBorder="1" applyAlignment="1">
      <alignment horizontal="right" vertical="center"/>
    </xf>
    <xf numFmtId="168" fontId="4" fillId="0" borderId="7" xfId="1" applyNumberFormat="1" applyFont="1" applyBorder="1" applyAlignment="1">
      <alignment horizontal="right"/>
    </xf>
    <xf numFmtId="168" fontId="4" fillId="0" borderId="3" xfId="1" applyNumberFormat="1" applyFont="1" applyBorder="1" applyAlignment="1">
      <alignment horizontal="right"/>
    </xf>
    <xf numFmtId="168" fontId="4" fillId="0" borderId="13" xfId="1" applyNumberFormat="1" applyFont="1" applyBorder="1" applyAlignment="1">
      <alignment horizontal="right"/>
    </xf>
    <xf numFmtId="165" fontId="4" fillId="0" borderId="3" xfId="1" applyNumberFormat="1" applyFont="1" applyBorder="1" applyAlignment="1">
      <alignment horizontal="right"/>
    </xf>
    <xf numFmtId="165" fontId="4" fillId="0" borderId="7" xfId="1" applyNumberFormat="1" applyFont="1" applyBorder="1" applyAlignment="1">
      <alignment horizontal="right"/>
    </xf>
    <xf numFmtId="165" fontId="4" fillId="0" borderId="3" xfId="0" applyNumberFormat="1" applyFont="1" applyBorder="1" applyAlignment="1">
      <alignment horizontal="right" vertical="center"/>
    </xf>
    <xf numFmtId="165" fontId="4" fillId="0" borderId="7" xfId="0" applyNumberFormat="1" applyFont="1" applyBorder="1" applyAlignment="1">
      <alignment horizontal="right" vertical="center"/>
    </xf>
    <xf numFmtId="167" fontId="4" fillId="0" borderId="7" xfId="1" applyNumberFormat="1" applyFont="1" applyBorder="1" applyAlignment="1">
      <alignment horizontal="right"/>
    </xf>
    <xf numFmtId="167" fontId="4" fillId="0" borderId="3" xfId="1" applyNumberFormat="1" applyFont="1" applyBorder="1" applyAlignment="1">
      <alignment horizontal="right"/>
    </xf>
    <xf numFmtId="167" fontId="4" fillId="0" borderId="13" xfId="1" applyNumberFormat="1" applyFont="1" applyBorder="1" applyAlignment="1">
      <alignment horizontal="right"/>
    </xf>
    <xf numFmtId="167" fontId="4" fillId="0" borderId="7" xfId="0" applyNumberFormat="1" applyFont="1" applyBorder="1" applyAlignment="1">
      <alignment horizontal="right" vertical="center"/>
    </xf>
    <xf numFmtId="167" fontId="4" fillId="0" borderId="3" xfId="0" applyNumberFormat="1" applyFont="1" applyBorder="1" applyAlignment="1">
      <alignment horizontal="right" vertical="center"/>
    </xf>
    <xf numFmtId="168" fontId="4" fillId="0" borderId="8" xfId="1" applyNumberFormat="1" applyFont="1" applyBorder="1" applyAlignment="1">
      <alignment horizontal="right"/>
    </xf>
    <xf numFmtId="168" fontId="4" fillId="0" borderId="5" xfId="1" applyNumberFormat="1" applyFont="1" applyBorder="1" applyAlignment="1">
      <alignment horizontal="right"/>
    </xf>
    <xf numFmtId="165" fontId="4" fillId="0" borderId="5" xfId="1" applyNumberFormat="1" applyFont="1" applyBorder="1" applyAlignment="1">
      <alignment horizontal="right"/>
    </xf>
    <xf numFmtId="165" fontId="4" fillId="0" borderId="8" xfId="1" applyNumberFormat="1" applyFont="1" applyBorder="1" applyAlignment="1">
      <alignment horizontal="right"/>
    </xf>
    <xf numFmtId="165" fontId="4" fillId="0" borderId="5" xfId="0" applyNumberFormat="1" applyFont="1" applyBorder="1" applyAlignment="1">
      <alignment horizontal="right" vertical="center"/>
    </xf>
    <xf numFmtId="167" fontId="4" fillId="0" borderId="5" xfId="0" applyNumberFormat="1" applyFont="1" applyBorder="1" applyAlignment="1">
      <alignment horizontal="right" vertical="center"/>
    </xf>
    <xf numFmtId="165" fontId="4" fillId="0" borderId="10" xfId="0" applyNumberFormat="1" applyFont="1" applyBorder="1" applyAlignment="1">
      <alignment horizontal="right" vertical="center"/>
    </xf>
    <xf numFmtId="168" fontId="4" fillId="0" borderId="18" xfId="1" applyNumberFormat="1" applyFont="1" applyBorder="1" applyAlignment="1">
      <alignment horizontal="right"/>
    </xf>
    <xf numFmtId="168" fontId="4" fillId="0" borderId="0" xfId="1" applyNumberFormat="1" applyFont="1" applyBorder="1" applyAlignment="1">
      <alignment horizontal="right"/>
    </xf>
    <xf numFmtId="168" fontId="4" fillId="0" borderId="15" xfId="1" applyNumberFormat="1" applyFont="1" applyBorder="1" applyAlignment="1">
      <alignment horizontal="right"/>
    </xf>
    <xf numFmtId="168" fontId="4" fillId="0" borderId="11" xfId="1" applyNumberFormat="1" applyFont="1" applyBorder="1" applyAlignment="1">
      <alignment horizontal="right"/>
    </xf>
    <xf numFmtId="168" fontId="4" fillId="0" borderId="17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/>
    </xf>
    <xf numFmtId="165" fontId="4" fillId="0" borderId="15" xfId="1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 vertical="center"/>
    </xf>
    <xf numFmtId="165" fontId="4" fillId="0" borderId="15" xfId="0" applyNumberFormat="1" applyFont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165" fontId="16" fillId="0" borderId="6" xfId="6" applyNumberFormat="1" applyFont="1" applyFill="1" applyBorder="1" applyAlignment="1">
      <alignment horizontal="right"/>
    </xf>
    <xf numFmtId="165" fontId="16" fillId="0" borderId="3" xfId="6" applyNumberFormat="1" applyFont="1" applyFill="1" applyBorder="1" applyAlignment="1">
      <alignment horizontal="right"/>
    </xf>
    <xf numFmtId="167" fontId="16" fillId="0" borderId="3" xfId="6" applyNumberFormat="1" applyFont="1" applyFill="1" applyBorder="1" applyAlignment="1">
      <alignment horizontal="right"/>
    </xf>
    <xf numFmtId="165" fontId="16" fillId="0" borderId="5" xfId="6" applyNumberFormat="1" applyFont="1" applyFill="1" applyBorder="1" applyAlignment="1">
      <alignment horizontal="right"/>
    </xf>
    <xf numFmtId="167" fontId="16" fillId="0" borderId="5" xfId="6" applyNumberFormat="1" applyFont="1" applyFill="1" applyBorder="1" applyAlignment="1">
      <alignment horizontal="right"/>
    </xf>
    <xf numFmtId="167" fontId="16" fillId="0" borderId="2" xfId="6" applyNumberFormat="1" applyFont="1" applyFill="1" applyBorder="1" applyAlignment="1">
      <alignment horizontal="right"/>
    </xf>
    <xf numFmtId="165" fontId="16" fillId="0" borderId="2" xfId="6" applyNumberFormat="1" applyFont="1" applyFill="1" applyBorder="1" applyAlignment="1">
      <alignment horizontal="right"/>
    </xf>
    <xf numFmtId="165" fontId="16" fillId="0" borderId="4" xfId="6" applyNumberFormat="1" applyFont="1" applyFill="1" applyBorder="1" applyAlignment="1">
      <alignment horizontal="right"/>
    </xf>
    <xf numFmtId="0" fontId="7" fillId="0" borderId="6" xfId="0" applyFont="1" applyBorder="1" applyAlignment="1">
      <alignment horizontal="left" wrapText="1"/>
    </xf>
    <xf numFmtId="0" fontId="7" fillId="0" borderId="5" xfId="0" applyFont="1" applyBorder="1" applyAlignment="1">
      <alignment horizontal="left" vertical="center"/>
    </xf>
    <xf numFmtId="165" fontId="16" fillId="0" borderId="6" xfId="6" applyNumberFormat="1" applyFont="1" applyFill="1" applyBorder="1" applyAlignment="1">
      <alignment horizontal="right" vertical="center"/>
    </xf>
    <xf numFmtId="167" fontId="16" fillId="0" borderId="24" xfId="6" applyNumberFormat="1" applyFont="1" applyFill="1" applyBorder="1" applyAlignment="1">
      <alignment horizontal="right"/>
    </xf>
    <xf numFmtId="168" fontId="16" fillId="0" borderId="22" xfId="6" applyNumberFormat="1" applyFont="1" applyFill="1" applyBorder="1" applyAlignment="1">
      <alignment horizontal="right"/>
    </xf>
    <xf numFmtId="167" fontId="16" fillId="0" borderId="23" xfId="6" applyNumberFormat="1" applyFont="1" applyFill="1" applyBorder="1" applyAlignment="1">
      <alignment horizontal="right"/>
    </xf>
    <xf numFmtId="168" fontId="16" fillId="0" borderId="23" xfId="6" applyNumberFormat="1" applyFont="1" applyFill="1" applyBorder="1" applyAlignment="1">
      <alignment horizontal="right"/>
    </xf>
    <xf numFmtId="168" fontId="16" fillId="0" borderId="21" xfId="6" applyNumberFormat="1" applyFont="1" applyFill="1" applyBorder="1" applyAlignment="1">
      <alignment horizontal="right"/>
    </xf>
    <xf numFmtId="168" fontId="16" fillId="0" borderId="24" xfId="6" applyNumberFormat="1" applyFont="1" applyFill="1" applyBorder="1" applyAlignment="1">
      <alignment horizontal="right"/>
    </xf>
    <xf numFmtId="168" fontId="16" fillId="0" borderId="22" xfId="6" applyNumberFormat="1" applyFont="1" applyFill="1" applyBorder="1" applyAlignment="1">
      <alignment horizontal="right" vertical="center"/>
    </xf>
    <xf numFmtId="168" fontId="16" fillId="0" borderId="20" xfId="6" applyNumberFormat="1" applyFont="1" applyFill="1" applyBorder="1" applyAlignment="1">
      <alignment horizontal="right"/>
    </xf>
    <xf numFmtId="167" fontId="16" fillId="0" borderId="21" xfId="6" applyNumberFormat="1" applyFont="1" applyFill="1" applyBorder="1" applyAlignment="1">
      <alignment horizontal="right"/>
    </xf>
    <xf numFmtId="0" fontId="0" fillId="0" borderId="0" xfId="5" applyNumberFormat="1" applyFont="1" applyFill="1" applyBorder="1" applyAlignment="1"/>
    <xf numFmtId="0" fontId="16" fillId="0" borderId="0" xfId="5" applyFont="1"/>
    <xf numFmtId="0" fontId="16" fillId="0" borderId="0" xfId="5" applyFont="1" applyBorder="1"/>
    <xf numFmtId="168" fontId="6" fillId="0" borderId="23" xfId="6" applyNumberFormat="1" applyFont="1" applyFill="1" applyBorder="1" applyAlignment="1">
      <alignment horizontal="right"/>
    </xf>
    <xf numFmtId="0" fontId="16" fillId="0" borderId="0" xfId="5" applyNumberFormat="1" applyFont="1" applyFill="1" applyBorder="1" applyAlignment="1"/>
    <xf numFmtId="165" fontId="6" fillId="0" borderId="3" xfId="6" applyNumberFormat="1" applyFont="1" applyFill="1" applyBorder="1" applyAlignment="1">
      <alignment horizontal="right"/>
    </xf>
    <xf numFmtId="168" fontId="6" fillId="0" borderId="21" xfId="6" applyNumberFormat="1" applyFont="1" applyFill="1" applyBorder="1" applyAlignment="1">
      <alignment horizontal="right"/>
    </xf>
    <xf numFmtId="165" fontId="6" fillId="0" borderId="5" xfId="6" applyNumberFormat="1" applyFont="1" applyFill="1" applyBorder="1" applyAlignment="1">
      <alignment horizontal="right"/>
    </xf>
    <xf numFmtId="168" fontId="6" fillId="0" borderId="24" xfId="6" applyNumberFormat="1" applyFont="1" applyFill="1" applyBorder="1" applyAlignment="1">
      <alignment horizontal="right"/>
    </xf>
    <xf numFmtId="165" fontId="6" fillId="0" borderId="2" xfId="6" applyNumberFormat="1" applyFont="1" applyFill="1" applyBorder="1" applyAlignment="1">
      <alignment horizontal="right"/>
    </xf>
    <xf numFmtId="4" fontId="16" fillId="0" borderId="0" xfId="5" applyNumberFormat="1" applyFont="1" applyFill="1" applyBorder="1" applyAlignment="1"/>
    <xf numFmtId="0" fontId="16" fillId="0" borderId="0" xfId="5" applyFont="1" applyFill="1" applyBorder="1"/>
    <xf numFmtId="166" fontId="16" fillId="0" borderId="0" xfId="5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 vertical="center"/>
    </xf>
    <xf numFmtId="0" fontId="16" fillId="0" borderId="0" xfId="5" applyFont="1" applyFill="1" applyBorder="1"/>
    <xf numFmtId="0" fontId="16" fillId="0" borderId="0" xfId="5" applyNumberFormat="1" applyFont="1" applyFill="1" applyBorder="1" applyAlignment="1"/>
    <xf numFmtId="0" fontId="16" fillId="0" borderId="0" xfId="5" applyFont="1" applyFill="1" applyBorder="1" applyAlignment="1">
      <alignment horizontal="right"/>
    </xf>
    <xf numFmtId="0" fontId="16" fillId="0" borderId="0" xfId="6" applyFont="1"/>
    <xf numFmtId="0" fontId="16" fillId="0" borderId="0" xfId="0" applyFont="1">
      <alignment vertical="center"/>
    </xf>
    <xf numFmtId="0" fontId="16" fillId="0" borderId="0" xfId="6" applyNumberFormat="1" applyFont="1" applyFill="1" applyBorder="1" applyAlignment="1"/>
    <xf numFmtId="0" fontId="0" fillId="0" borderId="0" xfId="6" applyNumberFormat="1" applyFont="1" applyFill="1" applyBorder="1" applyAlignment="1"/>
    <xf numFmtId="166" fontId="16" fillId="0" borderId="0" xfId="6" applyNumberFormat="1" applyFont="1" applyFill="1" applyBorder="1" applyAlignment="1"/>
    <xf numFmtId="166" fontId="0" fillId="0" borderId="0" xfId="0" applyNumberFormat="1" applyFont="1" applyFill="1" applyBorder="1">
      <alignment vertical="center"/>
    </xf>
    <xf numFmtId="0" fontId="16" fillId="0" borderId="0" xfId="6" applyFont="1" applyFill="1" applyBorder="1"/>
    <xf numFmtId="166" fontId="16" fillId="0" borderId="0" xfId="6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168" fontId="16" fillId="0" borderId="6" xfId="5" applyNumberFormat="1" applyFont="1" applyFill="1" applyBorder="1" applyAlignment="1">
      <alignment horizontal="right"/>
    </xf>
    <xf numFmtId="165" fontId="16" fillId="0" borderId="6" xfId="5" applyNumberFormat="1" applyFont="1" applyFill="1" applyBorder="1" applyAlignment="1">
      <alignment horizontal="right"/>
    </xf>
    <xf numFmtId="168" fontId="16" fillId="0" borderId="3" xfId="5" applyNumberFormat="1" applyFont="1" applyFill="1" applyBorder="1" applyAlignment="1">
      <alignment horizontal="right"/>
    </xf>
    <xf numFmtId="167" fontId="16" fillId="0" borderId="3" xfId="5" applyNumberFormat="1" applyFont="1" applyFill="1" applyBorder="1" applyAlignment="1">
      <alignment horizontal="right"/>
    </xf>
    <xf numFmtId="165" fontId="16" fillId="0" borderId="3" xfId="5" applyNumberFormat="1" applyFont="1" applyFill="1" applyBorder="1" applyAlignment="1">
      <alignment horizontal="right"/>
    </xf>
    <xf numFmtId="168" fontId="16" fillId="0" borderId="5" xfId="5" applyNumberFormat="1" applyFont="1" applyFill="1" applyBorder="1" applyAlignment="1">
      <alignment horizontal="right"/>
    </xf>
    <xf numFmtId="167" fontId="16" fillId="0" borderId="5" xfId="5" applyNumberFormat="1" applyFont="1" applyFill="1" applyBorder="1" applyAlignment="1">
      <alignment horizontal="right"/>
    </xf>
    <xf numFmtId="168" fontId="16" fillId="0" borderId="4" xfId="5" applyNumberFormat="1" applyFont="1" applyFill="1" applyBorder="1" applyAlignment="1">
      <alignment horizontal="right"/>
    </xf>
    <xf numFmtId="167" fontId="16" fillId="0" borderId="4" xfId="5" applyNumberFormat="1" applyFont="1" applyFill="1" applyBorder="1" applyAlignment="1">
      <alignment horizontal="right"/>
    </xf>
    <xf numFmtId="165" fontId="16" fillId="0" borderId="5" xfId="5" applyNumberFormat="1" applyFont="1" applyFill="1" applyBorder="1" applyAlignment="1">
      <alignment horizontal="right"/>
    </xf>
    <xf numFmtId="167" fontId="16" fillId="0" borderId="6" xfId="5" applyNumberFormat="1" applyFont="1" applyFill="1" applyBorder="1" applyAlignment="1">
      <alignment horizontal="right"/>
    </xf>
    <xf numFmtId="168" fontId="16" fillId="0" borderId="2" xfId="5" applyNumberFormat="1" applyFont="1" applyFill="1" applyBorder="1" applyAlignment="1">
      <alignment horizontal="right"/>
    </xf>
    <xf numFmtId="167" fontId="16" fillId="0" borderId="2" xfId="5" applyNumberFormat="1" applyFont="1" applyFill="1" applyBorder="1" applyAlignment="1">
      <alignment horizontal="right"/>
    </xf>
    <xf numFmtId="165" fontId="16" fillId="0" borderId="2" xfId="5" applyNumberFormat="1" applyFont="1" applyFill="1" applyBorder="1" applyAlignment="1">
      <alignment horizontal="right"/>
    </xf>
    <xf numFmtId="167" fontId="16" fillId="0" borderId="23" xfId="5" applyNumberFormat="1" applyFont="1" applyFill="1" applyBorder="1" applyAlignment="1">
      <alignment horizontal="right"/>
    </xf>
    <xf numFmtId="167" fontId="16" fillId="0" borderId="21" xfId="5" applyNumberFormat="1" applyFont="1" applyFill="1" applyBorder="1" applyAlignment="1">
      <alignment horizontal="right"/>
    </xf>
    <xf numFmtId="0" fontId="7" fillId="2" borderId="28" xfId="0" applyFont="1" applyFill="1" applyBorder="1" applyAlignment="1">
      <alignment horizontal="center" vertical="center" wrapText="1"/>
    </xf>
    <xf numFmtId="168" fontId="16" fillId="0" borderId="29" xfId="5" applyNumberFormat="1" applyFont="1" applyFill="1" applyBorder="1" applyAlignment="1">
      <alignment horizontal="right"/>
    </xf>
    <xf numFmtId="167" fontId="16" fillId="0" borderId="27" xfId="5" applyNumberFormat="1" applyFont="1" applyFill="1" applyBorder="1" applyAlignment="1">
      <alignment horizontal="right"/>
    </xf>
    <xf numFmtId="168" fontId="16" fillId="0" borderId="27" xfId="5" applyNumberFormat="1" applyFont="1" applyFill="1" applyBorder="1" applyAlignment="1">
      <alignment horizontal="right"/>
    </xf>
    <xf numFmtId="167" fontId="16" fillId="0" borderId="28" xfId="5" applyNumberFormat="1" applyFont="1" applyFill="1" applyBorder="1" applyAlignment="1">
      <alignment horizontal="right"/>
    </xf>
    <xf numFmtId="167" fontId="16" fillId="0" borderId="26" xfId="5" applyNumberFormat="1" applyFont="1" applyFill="1" applyBorder="1" applyAlignment="1">
      <alignment horizontal="right"/>
    </xf>
    <xf numFmtId="168" fontId="16" fillId="0" borderId="28" xfId="5" applyNumberFormat="1" applyFont="1" applyFill="1" applyBorder="1" applyAlignment="1">
      <alignment horizontal="right"/>
    </xf>
    <xf numFmtId="167" fontId="16" fillId="0" borderId="29" xfId="5" applyNumberFormat="1" applyFont="1" applyFill="1" applyBorder="1" applyAlignment="1">
      <alignment horizontal="right"/>
    </xf>
    <xf numFmtId="167" fontId="16" fillId="0" borderId="30" xfId="5" applyNumberFormat="1" applyFont="1" applyFill="1" applyBorder="1" applyAlignment="1">
      <alignment horizontal="right"/>
    </xf>
    <xf numFmtId="168" fontId="16" fillId="0" borderId="22" xfId="5" applyNumberFormat="1" applyFont="1" applyFill="1" applyBorder="1" applyAlignment="1">
      <alignment horizontal="right"/>
    </xf>
    <xf numFmtId="168" fontId="16" fillId="0" borderId="23" xfId="5" applyNumberFormat="1" applyFont="1" applyFill="1" applyBorder="1" applyAlignment="1">
      <alignment horizontal="right"/>
    </xf>
    <xf numFmtId="168" fontId="16" fillId="0" borderId="24" xfId="5" applyNumberFormat="1" applyFont="1" applyFill="1" applyBorder="1" applyAlignment="1">
      <alignment horizontal="right"/>
    </xf>
    <xf numFmtId="168" fontId="16" fillId="0" borderId="21" xfId="5" applyNumberFormat="1" applyFont="1" applyFill="1" applyBorder="1" applyAlignment="1">
      <alignment horizontal="right"/>
    </xf>
    <xf numFmtId="168" fontId="16" fillId="0" borderId="30" xfId="5" applyNumberFormat="1" applyFont="1" applyFill="1" applyBorder="1" applyAlignment="1">
      <alignment horizontal="right"/>
    </xf>
    <xf numFmtId="168" fontId="16" fillId="0" borderId="20" xfId="5" applyNumberFormat="1" applyFont="1" applyFill="1" applyBorder="1" applyAlignment="1">
      <alignment horizontal="right"/>
    </xf>
    <xf numFmtId="168" fontId="6" fillId="0" borderId="23" xfId="5" applyNumberFormat="1" applyFont="1" applyFill="1" applyBorder="1" applyAlignment="1">
      <alignment horizontal="right"/>
    </xf>
    <xf numFmtId="168" fontId="6" fillId="0" borderId="27" xfId="5" applyNumberFormat="1" applyFont="1" applyFill="1" applyBorder="1" applyAlignment="1">
      <alignment horizontal="right"/>
    </xf>
    <xf numFmtId="165" fontId="6" fillId="0" borderId="3" xfId="5" applyNumberFormat="1" applyFont="1" applyFill="1" applyBorder="1" applyAlignment="1">
      <alignment horizontal="right"/>
    </xf>
    <xf numFmtId="168" fontId="6" fillId="0" borderId="21" xfId="5" applyNumberFormat="1" applyFont="1" applyFill="1" applyBorder="1" applyAlignment="1">
      <alignment horizontal="right"/>
    </xf>
    <xf numFmtId="168" fontId="6" fillId="0" borderId="5" xfId="5" applyNumberFormat="1" applyFont="1" applyFill="1" applyBorder="1" applyAlignment="1">
      <alignment horizontal="right"/>
    </xf>
    <xf numFmtId="168" fontId="6" fillId="0" borderId="28" xfId="5" applyNumberFormat="1" applyFont="1" applyFill="1" applyBorder="1" applyAlignment="1">
      <alignment horizontal="right"/>
    </xf>
    <xf numFmtId="168" fontId="16" fillId="0" borderId="24" xfId="5" applyNumberFormat="1" applyFont="1" applyFill="1" applyBorder="1" applyAlignment="1">
      <alignment horizontal="right" vertical="center"/>
    </xf>
    <xf numFmtId="167" fontId="16" fillId="0" borderId="2" xfId="5" applyNumberFormat="1" applyFont="1" applyFill="1" applyBorder="1" applyAlignment="1">
      <alignment horizontal="right" vertical="center"/>
    </xf>
    <xf numFmtId="167" fontId="16" fillId="0" borderId="26" xfId="5" applyNumberFormat="1" applyFont="1" applyFill="1" applyBorder="1" applyAlignment="1">
      <alignment horizontal="right" vertical="center"/>
    </xf>
    <xf numFmtId="168" fontId="4" fillId="0" borderId="12" xfId="1" applyNumberFormat="1" applyFont="1" applyBorder="1" applyAlignment="1">
      <alignment horizontal="right"/>
    </xf>
    <xf numFmtId="165" fontId="4" fillId="0" borderId="8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left"/>
    </xf>
    <xf numFmtId="167" fontId="4" fillId="0" borderId="2" xfId="0" applyNumberFormat="1" applyFont="1" applyBorder="1" applyAlignment="1">
      <alignment horizontal="right" vertical="center"/>
    </xf>
    <xf numFmtId="168" fontId="4" fillId="0" borderId="10" xfId="1" applyNumberFormat="1" applyFont="1" applyBorder="1" applyAlignment="1">
      <alignment horizontal="right" vertical="center"/>
    </xf>
    <xf numFmtId="167" fontId="4" fillId="0" borderId="2" xfId="1" applyNumberFormat="1" applyFont="1" applyBorder="1" applyAlignment="1">
      <alignment horizontal="right" vertical="center"/>
    </xf>
    <xf numFmtId="167" fontId="4" fillId="0" borderId="16" xfId="1" applyNumberFormat="1" applyFont="1" applyBorder="1" applyAlignment="1">
      <alignment horizontal="right" vertical="center"/>
    </xf>
    <xf numFmtId="165" fontId="4" fillId="0" borderId="10" xfId="1" applyNumberFormat="1" applyFont="1" applyBorder="1" applyAlignment="1">
      <alignment horizontal="right" vertical="center"/>
    </xf>
    <xf numFmtId="168" fontId="16" fillId="0" borderId="7" xfId="1" applyNumberFormat="1" applyFont="1" applyFill="1" applyBorder="1" applyAlignment="1">
      <alignment horizontal="right"/>
    </xf>
    <xf numFmtId="168" fontId="16" fillId="0" borderId="3" xfId="1" applyNumberFormat="1" applyFont="1" applyFill="1" applyBorder="1" applyAlignment="1">
      <alignment horizontal="right"/>
    </xf>
    <xf numFmtId="168" fontId="16" fillId="0" borderId="13" xfId="1" applyNumberFormat="1" applyFont="1" applyFill="1" applyBorder="1" applyAlignment="1">
      <alignment horizontal="right"/>
    </xf>
    <xf numFmtId="165" fontId="16" fillId="0" borderId="3" xfId="1" applyNumberFormat="1" applyFont="1" applyFill="1" applyBorder="1" applyAlignment="1">
      <alignment horizontal="right"/>
    </xf>
    <xf numFmtId="165" fontId="16" fillId="0" borderId="7" xfId="1" applyNumberFormat="1" applyFont="1" applyFill="1" applyBorder="1" applyAlignment="1">
      <alignment horizontal="right"/>
    </xf>
    <xf numFmtId="167" fontId="16" fillId="0" borderId="7" xfId="1" applyNumberFormat="1" applyFont="1" applyFill="1" applyBorder="1" applyAlignment="1">
      <alignment horizontal="right"/>
    </xf>
    <xf numFmtId="167" fontId="16" fillId="0" borderId="3" xfId="1" applyNumberFormat="1" applyFont="1" applyFill="1" applyBorder="1" applyAlignment="1">
      <alignment horizontal="right"/>
    </xf>
    <xf numFmtId="167" fontId="16" fillId="0" borderId="13" xfId="1" applyNumberFormat="1" applyFont="1" applyFill="1" applyBorder="1" applyAlignment="1">
      <alignment horizontal="right"/>
    </xf>
    <xf numFmtId="168" fontId="16" fillId="0" borderId="8" xfId="1" applyNumberFormat="1" applyFont="1" applyFill="1" applyBorder="1" applyAlignment="1">
      <alignment horizontal="right"/>
    </xf>
    <xf numFmtId="168" fontId="16" fillId="0" borderId="5" xfId="1" applyNumberFormat="1" applyFont="1" applyFill="1" applyBorder="1" applyAlignment="1">
      <alignment horizontal="right"/>
    </xf>
    <xf numFmtId="167" fontId="16" fillId="0" borderId="8" xfId="1" applyNumberFormat="1" applyFont="1" applyFill="1" applyBorder="1" applyAlignment="1">
      <alignment horizontal="right"/>
    </xf>
    <xf numFmtId="167" fontId="16" fillId="0" borderId="12" xfId="1" applyNumberFormat="1" applyFont="1" applyFill="1" applyBorder="1" applyAlignment="1">
      <alignment horizontal="right"/>
    </xf>
    <xf numFmtId="165" fontId="16" fillId="0" borderId="5" xfId="1" applyNumberFormat="1" applyFont="1" applyFill="1" applyBorder="1" applyAlignment="1">
      <alignment horizontal="right"/>
    </xf>
    <xf numFmtId="165" fontId="16" fillId="0" borderId="8" xfId="1" applyNumberFormat="1" applyFont="1" applyFill="1" applyBorder="1" applyAlignment="1">
      <alignment horizontal="right"/>
    </xf>
    <xf numFmtId="167" fontId="16" fillId="0" borderId="5" xfId="1" applyNumberFormat="1" applyFont="1" applyFill="1" applyBorder="1" applyAlignment="1">
      <alignment horizontal="right"/>
    </xf>
    <xf numFmtId="168" fontId="6" fillId="0" borderId="8" xfId="1" applyNumberFormat="1" applyFont="1" applyFill="1" applyBorder="1" applyAlignment="1">
      <alignment horizontal="right"/>
    </xf>
    <xf numFmtId="168" fontId="6" fillId="0" borderId="5" xfId="1" applyNumberFormat="1" applyFont="1" applyFill="1" applyBorder="1" applyAlignment="1">
      <alignment horizontal="right"/>
    </xf>
    <xf numFmtId="165" fontId="6" fillId="0" borderId="8" xfId="1" applyNumberFormat="1" applyFont="1" applyFill="1" applyBorder="1" applyAlignment="1">
      <alignment horizontal="right"/>
    </xf>
    <xf numFmtId="165" fontId="6" fillId="0" borderId="5" xfId="0" applyNumberFormat="1" applyFont="1" applyFill="1" applyBorder="1" applyAlignment="1">
      <alignment horizontal="right" vertical="center"/>
    </xf>
    <xf numFmtId="0" fontId="16" fillId="3" borderId="0" xfId="5" applyNumberFormat="1" applyFont="1" applyFill="1" applyBorder="1" applyAlignment="1"/>
    <xf numFmtId="0" fontId="16" fillId="3" borderId="0" xfId="5" applyFont="1" applyFill="1" applyBorder="1"/>
    <xf numFmtId="0" fontId="0" fillId="3" borderId="0" xfId="5" applyNumberFormat="1" applyFont="1" applyFill="1" applyBorder="1" applyAlignment="1"/>
    <xf numFmtId="0" fontId="4" fillId="3" borderId="0" xfId="0" applyFont="1" applyFill="1" applyBorder="1">
      <alignment vertical="center"/>
    </xf>
    <xf numFmtId="164" fontId="16" fillId="3" borderId="0" xfId="5" applyNumberFormat="1" applyFont="1" applyFill="1" applyBorder="1" applyAlignment="1">
      <alignment horizontal="right"/>
    </xf>
    <xf numFmtId="164" fontId="4" fillId="3" borderId="0" xfId="0" applyNumberFormat="1" applyFont="1" applyFill="1" applyBorder="1" applyAlignment="1">
      <alignment horizontal="right" vertical="center"/>
    </xf>
    <xf numFmtId="0" fontId="7" fillId="2" borderId="20" xfId="0" applyFont="1" applyFill="1" applyBorder="1" applyAlignment="1">
      <alignment horizontal="center" vertical="center" wrapText="1"/>
    </xf>
    <xf numFmtId="0" fontId="0" fillId="0" borderId="0" xfId="5" applyFont="1" applyFill="1" applyBorder="1"/>
    <xf numFmtId="0" fontId="13" fillId="0" borderId="0" xfId="0" applyFont="1" applyAlignment="1"/>
    <xf numFmtId="0" fontId="0" fillId="0" borderId="0" xfId="0" applyAlignment="1"/>
    <xf numFmtId="0" fontId="0" fillId="0" borderId="0" xfId="6" applyFont="1"/>
    <xf numFmtId="165" fontId="0" fillId="0" borderId="3" xfId="0" applyNumberFormat="1" applyFont="1" applyFill="1" applyBorder="1" applyAlignment="1">
      <alignment horizontal="right" vertical="center"/>
    </xf>
    <xf numFmtId="165" fontId="0" fillId="0" borderId="7" xfId="0" applyNumberFormat="1" applyFont="1" applyFill="1" applyBorder="1" applyAlignment="1">
      <alignment horizontal="right" vertical="center"/>
    </xf>
    <xf numFmtId="167" fontId="0" fillId="0" borderId="7" xfId="0" applyNumberFormat="1" applyFont="1" applyFill="1" applyBorder="1" applyAlignment="1">
      <alignment horizontal="right" vertical="center"/>
    </xf>
    <xf numFmtId="168" fontId="0" fillId="0" borderId="3" xfId="0" applyNumberFormat="1" applyFont="1" applyFill="1" applyBorder="1" applyAlignment="1">
      <alignment horizontal="right"/>
    </xf>
    <xf numFmtId="165" fontId="0" fillId="0" borderId="3" xfId="0" applyNumberFormat="1" applyFont="1" applyFill="1" applyBorder="1" applyAlignment="1">
      <alignment horizontal="right"/>
    </xf>
    <xf numFmtId="167" fontId="0" fillId="0" borderId="3" xfId="0" applyNumberFormat="1" applyFont="1" applyFill="1" applyBorder="1" applyAlignment="1">
      <alignment horizontal="right" vertical="center"/>
    </xf>
    <xf numFmtId="168" fontId="0" fillId="0" borderId="7" xfId="0" applyNumberFormat="1" applyFont="1" applyFill="1" applyBorder="1" applyAlignment="1">
      <alignment horizontal="right"/>
    </xf>
    <xf numFmtId="165" fontId="0" fillId="0" borderId="7" xfId="0" applyNumberFormat="1" applyFont="1" applyFill="1" applyBorder="1" applyAlignment="1">
      <alignment horizontal="right"/>
    </xf>
    <xf numFmtId="165" fontId="0" fillId="0" borderId="5" xfId="0" applyNumberFormat="1" applyFont="1" applyFill="1" applyBorder="1" applyAlignment="1">
      <alignment horizontal="right" vertical="center"/>
    </xf>
    <xf numFmtId="167" fontId="0" fillId="0" borderId="8" xfId="0" applyNumberFormat="1" applyFont="1" applyFill="1" applyBorder="1" applyAlignment="1">
      <alignment horizontal="right" vertical="center"/>
    </xf>
    <xf numFmtId="0" fontId="0" fillId="0" borderId="0" xfId="5" applyNumberFormat="1" applyFont="1" applyFill="1" applyBorder="1" applyAlignment="1">
      <alignment wrapText="1"/>
    </xf>
    <xf numFmtId="0" fontId="0" fillId="0" borderId="0" xfId="5" applyFont="1"/>
    <xf numFmtId="0" fontId="0" fillId="3" borderId="0" xfId="5" applyFont="1" applyFill="1" applyBorder="1"/>
    <xf numFmtId="164" fontId="16" fillId="0" borderId="0" xfId="5" applyNumberFormat="1" applyFont="1" applyFill="1" applyBorder="1" applyAlignment="1">
      <alignment horizontal="right"/>
    </xf>
    <xf numFmtId="0" fontId="0" fillId="3" borderId="0" xfId="5" applyNumberFormat="1" applyFont="1" applyFill="1" applyBorder="1" applyAlignment="1">
      <alignment wrapText="1"/>
    </xf>
    <xf numFmtId="168" fontId="16" fillId="0" borderId="22" xfId="5" applyNumberFormat="1" applyFont="1" applyFill="1" applyBorder="1" applyAlignment="1">
      <alignment horizontal="right" vertical="center"/>
    </xf>
    <xf numFmtId="168" fontId="16" fillId="0" borderId="6" xfId="5" applyNumberFormat="1" applyFont="1" applyFill="1" applyBorder="1" applyAlignment="1">
      <alignment horizontal="right" vertical="center"/>
    </xf>
    <xf numFmtId="168" fontId="16" fillId="0" borderId="29" xfId="5" applyNumberFormat="1" applyFont="1" applyFill="1" applyBorder="1" applyAlignment="1">
      <alignment horizontal="right" vertical="center"/>
    </xf>
    <xf numFmtId="167" fontId="16" fillId="0" borderId="6" xfId="5" applyNumberFormat="1" applyFont="1" applyFill="1" applyBorder="1" applyAlignment="1">
      <alignment horizontal="right" vertical="center"/>
    </xf>
    <xf numFmtId="167" fontId="16" fillId="0" borderId="29" xfId="5" applyNumberFormat="1" applyFont="1" applyFill="1" applyBorder="1" applyAlignment="1">
      <alignment horizontal="right" vertical="center"/>
    </xf>
    <xf numFmtId="168" fontId="6" fillId="0" borderId="3" xfId="5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16" fillId="0" borderId="0" xfId="0" applyFont="1" applyFill="1" applyBorder="1">
      <alignment vertical="center"/>
    </xf>
    <xf numFmtId="0" fontId="0" fillId="0" borderId="0" xfId="6" applyNumberFormat="1" applyFont="1" applyFill="1" applyBorder="1" applyAlignment="1">
      <alignment wrapText="1"/>
    </xf>
    <xf numFmtId="166" fontId="0" fillId="0" borderId="0" xfId="6" applyNumberFormat="1" applyFont="1" applyFill="1" applyBorder="1" applyAlignment="1">
      <alignment horizontal="right"/>
    </xf>
    <xf numFmtId="0" fontId="10" fillId="0" borderId="0" xfId="0" applyFont="1" applyAlignment="1"/>
    <xf numFmtId="0" fontId="0" fillId="0" borderId="0" xfId="0" applyFont="1" applyFill="1" applyBorder="1" applyAlignment="1">
      <alignment horizontal="left"/>
    </xf>
    <xf numFmtId="0" fontId="6" fillId="0" borderId="0" xfId="0" applyFont="1" applyFill="1" applyAlignment="1"/>
    <xf numFmtId="0" fontId="6" fillId="0" borderId="0" xfId="0" applyFont="1" applyAlignment="1"/>
    <xf numFmtId="0" fontId="6" fillId="0" borderId="0" xfId="0" applyFont="1" applyAlignment="1">
      <alignment horizontal="left"/>
    </xf>
    <xf numFmtId="168" fontId="6" fillId="0" borderId="22" xfId="6" applyNumberFormat="1" applyFont="1" applyFill="1" applyBorder="1" applyAlignment="1">
      <alignment horizontal="right"/>
    </xf>
    <xf numFmtId="165" fontId="6" fillId="0" borderId="6" xfId="6" applyNumberFormat="1" applyFont="1" applyFill="1" applyBorder="1" applyAlignment="1">
      <alignment horizontal="right"/>
    </xf>
    <xf numFmtId="168" fontId="6" fillId="0" borderId="24" xfId="5" applyNumberFormat="1" applyFont="1" applyFill="1" applyBorder="1" applyAlignment="1">
      <alignment horizontal="right"/>
    </xf>
    <xf numFmtId="168" fontId="6" fillId="0" borderId="2" xfId="5" applyNumberFormat="1" applyFont="1" applyFill="1" applyBorder="1" applyAlignment="1">
      <alignment horizontal="right"/>
    </xf>
    <xf numFmtId="168" fontId="6" fillId="0" borderId="26" xfId="5" applyNumberFormat="1" applyFont="1" applyFill="1" applyBorder="1" applyAlignment="1">
      <alignment horizontal="right"/>
    </xf>
    <xf numFmtId="165" fontId="6" fillId="0" borderId="2" xfId="5" applyNumberFormat="1" applyFont="1" applyFill="1" applyBorder="1" applyAlignment="1">
      <alignment horizontal="right"/>
    </xf>
    <xf numFmtId="168" fontId="6" fillId="0" borderId="3" xfId="1" applyNumberFormat="1" applyFont="1" applyFill="1" applyBorder="1" applyAlignment="1">
      <alignment horizontal="right"/>
    </xf>
    <xf numFmtId="165" fontId="6" fillId="0" borderId="3" xfId="1" applyNumberFormat="1" applyFont="1" applyFill="1" applyBorder="1" applyAlignment="1">
      <alignment horizontal="right"/>
    </xf>
    <xf numFmtId="168" fontId="10" fillId="0" borderId="2" xfId="1" applyNumberFormat="1" applyFont="1" applyFill="1" applyBorder="1" applyAlignment="1">
      <alignment horizontal="right"/>
    </xf>
    <xf numFmtId="168" fontId="10" fillId="0" borderId="16" xfId="1" applyNumberFormat="1" applyFont="1" applyFill="1" applyBorder="1" applyAlignment="1">
      <alignment horizontal="right"/>
    </xf>
    <xf numFmtId="165" fontId="10" fillId="0" borderId="2" xfId="1" applyNumberFormat="1" applyFont="1" applyFill="1" applyBorder="1" applyAlignment="1">
      <alignment horizontal="right"/>
    </xf>
    <xf numFmtId="165" fontId="10" fillId="0" borderId="2" xfId="0" applyNumberFormat="1" applyFont="1" applyBorder="1" applyAlignment="1">
      <alignment horizontal="right" vertical="center"/>
    </xf>
    <xf numFmtId="168" fontId="0" fillId="0" borderId="13" xfId="0" applyNumberFormat="1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horizontal="right"/>
    </xf>
    <xf numFmtId="165" fontId="4" fillId="3" borderId="3" xfId="0" applyNumberFormat="1" applyFont="1" applyFill="1" applyBorder="1" applyAlignment="1">
      <alignment horizontal="right" vertical="center"/>
    </xf>
    <xf numFmtId="167" fontId="4" fillId="0" borderId="10" xfId="1" applyNumberFormat="1" applyFont="1" applyBorder="1" applyAlignment="1">
      <alignment horizontal="right" vertical="center"/>
    </xf>
    <xf numFmtId="167" fontId="4" fillId="0" borderId="10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168" fontId="15" fillId="0" borderId="0" xfId="0" applyNumberFormat="1" applyFont="1" applyFill="1" applyBorder="1">
      <alignment vertical="center"/>
    </xf>
    <xf numFmtId="168" fontId="15" fillId="0" borderId="0" xfId="0" applyNumberFormat="1" applyFont="1" applyFill="1" applyBorder="1" applyAlignment="1">
      <alignment vertical="center"/>
    </xf>
    <xf numFmtId="168" fontId="4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/>
    <xf numFmtId="0" fontId="3" fillId="0" borderId="0" xfId="0" applyFont="1" applyFill="1" applyBorder="1">
      <alignment vertical="center"/>
    </xf>
    <xf numFmtId="167" fontId="4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2" fontId="0" fillId="0" borderId="0" xfId="0" applyNumberFormat="1" applyFont="1">
      <alignment vertical="center"/>
    </xf>
    <xf numFmtId="167" fontId="0" fillId="0" borderId="3" xfId="1" applyNumberFormat="1" applyFont="1" applyFill="1" applyBorder="1" applyAlignment="1">
      <alignment horizontal="right"/>
    </xf>
    <xf numFmtId="0" fontId="7" fillId="2" borderId="2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3">
    <cellStyle name="Normal" xfId="0" builtinId="0" customBuiltin="1"/>
    <cellStyle name="Normal 2" xfId="3"/>
    <cellStyle name="Normal 3" xfId="2"/>
    <cellStyle name="Normal 3 2" xfId="8"/>
    <cellStyle name="Normal 3 3" xfId="12"/>
    <cellStyle name="Normal 4" xfId="5"/>
    <cellStyle name="Normal 5" xfId="7"/>
    <cellStyle name="Normal 6" xfId="6"/>
    <cellStyle name="Normal 6 2" xfId="10"/>
    <cellStyle name="Normal 7" xfId="9"/>
    <cellStyle name="Normal 8" xfId="11"/>
    <cellStyle name="NumberCellStyle" xfId="1"/>
    <cellStyle name="Percent 2" xfId="4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Practising nursing professionals, 2012 and 2017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(per 100 000 inhabitants)</a:t>
            </a:r>
          </a:p>
        </c:rich>
      </c:tx>
      <c:layout>
        <c:manualLayout>
          <c:xMode val="edge"/>
          <c:yMode val="edge"/>
          <c:x val="3.8614173228346439E-4"/>
          <c:y val="1.69587881332213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794333822086739E-2"/>
          <c:y val="0.10597349625773952"/>
          <c:w val="0.9409640742935107"/>
          <c:h val="0.639083754287578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8B6-46DE-AB19-5D3DA6F132CF}"/>
              </c:ext>
            </c:extLst>
          </c:dPt>
          <c:cat>
            <c:strRef>
              <c:f>'Figure 1'!$C$11:$C$44</c:f>
              <c:strCache>
                <c:ptCount val="34"/>
                <c:pt idx="0">
                  <c:v>Ireland (¹)(²)(³)</c:v>
                </c:pt>
                <c:pt idx="1">
                  <c:v>Luxembourg</c:v>
                </c:pt>
                <c:pt idx="2">
                  <c:v>Germany</c:v>
                </c:pt>
                <c:pt idx="3">
                  <c:v>Sweden (⁴)</c:v>
                </c:pt>
                <c:pt idx="4">
                  <c:v>Denmark (⁴)</c:v>
                </c:pt>
                <c:pt idx="5">
                  <c:v>Finland (⁵)</c:v>
                </c:pt>
                <c:pt idx="6">
                  <c:v>Malta</c:v>
                </c:pt>
                <c:pt idx="7">
                  <c:v>Lithuania</c:v>
                </c:pt>
                <c:pt idx="8">
                  <c:v>Austria (⁶)</c:v>
                </c:pt>
                <c:pt idx="9">
                  <c:v>Portugal (¹)</c:v>
                </c:pt>
                <c:pt idx="10">
                  <c:v>United Kingdom (³)</c:v>
                </c:pt>
                <c:pt idx="11">
                  <c:v>Estonia (³)</c:v>
                </c:pt>
                <c:pt idx="12">
                  <c:v>Italy</c:v>
                </c:pt>
                <c:pt idx="13">
                  <c:v>Spain</c:v>
                </c:pt>
                <c:pt idx="14">
                  <c:v>Slovakia (¹)</c:v>
                </c:pt>
                <c:pt idx="15">
                  <c:v>Cyprus</c:v>
                </c:pt>
                <c:pt idx="16">
                  <c:v>Poland (⁷)</c:v>
                </c:pt>
                <c:pt idx="17">
                  <c:v>Hungary</c:v>
                </c:pt>
                <c:pt idx="18">
                  <c:v>Bulgaria</c:v>
                </c:pt>
                <c:pt idx="19">
                  <c:v>Slovenia</c:v>
                </c:pt>
                <c:pt idx="20">
                  <c:v>Greece (⁶)</c:v>
                </c:pt>
                <c:pt idx="21">
                  <c:v>Croatia</c:v>
                </c:pt>
                <c:pt idx="22">
                  <c:v>Romania</c:v>
                </c:pt>
                <c:pt idx="23">
                  <c:v>France (¹)</c:v>
                </c:pt>
                <c:pt idx="25">
                  <c:v>Norway (³)</c:v>
                </c:pt>
                <c:pt idx="26">
                  <c:v>Switzerland</c:v>
                </c:pt>
                <c:pt idx="27">
                  <c:v>Iceland</c:v>
                </c:pt>
                <c:pt idx="28">
                  <c:v>Liechtenstein</c:v>
                </c:pt>
                <c:pt idx="30">
                  <c:v>Montenegro (¹)</c:v>
                </c:pt>
                <c:pt idx="31">
                  <c:v>North Macedonia (¹)</c:v>
                </c:pt>
                <c:pt idx="32">
                  <c:v>Turkey (¹)</c:v>
                </c:pt>
                <c:pt idx="33">
                  <c:v>Serbia (¹)</c:v>
                </c:pt>
              </c:strCache>
            </c:strRef>
          </c:cat>
          <c:val>
            <c:numRef>
              <c:f>'Figure 1'!$D$11:$D$44</c:f>
              <c:numCache>
                <c:formatCode>#,##0.0</c:formatCode>
                <c:ptCount val="34"/>
                <c:pt idx="0">
                  <c:v>1298.5</c:v>
                </c:pt>
                <c:pt idx="1">
                  <c:v>1192.02</c:v>
                </c:pt>
                <c:pt idx="2">
                  <c:v>1017.09</c:v>
                </c:pt>
                <c:pt idx="3">
                  <c:v>1107.1099999999999</c:v>
                </c:pt>
                <c:pt idx="4">
                  <c:v>996.03</c:v>
                </c:pt>
                <c:pt idx="5">
                  <c:v>972.47</c:v>
                </c:pt>
                <c:pt idx="6">
                  <c:v>667.81</c:v>
                </c:pt>
                <c:pt idx="7">
                  <c:v>759.46</c:v>
                </c:pt>
                <c:pt idx="8">
                  <c:v>665.3</c:v>
                </c:pt>
                <c:pt idx="9">
                  <c:v>598.73</c:v>
                </c:pt>
                <c:pt idx="10">
                  <c:v>642.41999999999996</c:v>
                </c:pt>
                <c:pt idx="11">
                  <c:v>616.77</c:v>
                </c:pt>
                <c:pt idx="12">
                  <c:v>510.91</c:v>
                </c:pt>
                <c:pt idx="13">
                  <c:v>524.45000000000005</c:v>
                </c:pt>
                <c:pt idx="14">
                  <c:v>582.11</c:v>
                </c:pt>
                <c:pt idx="15">
                  <c:v>454.89</c:v>
                </c:pt>
                <c:pt idx="16">
                  <c:v>527.29999999999995</c:v>
                </c:pt>
                <c:pt idx="17">
                  <c:v>485.64</c:v>
                </c:pt>
                <c:pt idx="18">
                  <c:v>438.81</c:v>
                </c:pt>
                <c:pt idx="19">
                  <c:v>221.23</c:v>
                </c:pt>
                <c:pt idx="20">
                  <c:v>183.1</c:v>
                </c:pt>
                <c:pt idx="21">
                  <c:v>102.79</c:v>
                </c:pt>
                <c:pt idx="22">
                  <c:v>43.77</c:v>
                </c:pt>
                <c:pt idx="23">
                  <c:v>12.84</c:v>
                </c:pt>
                <c:pt idx="25">
                  <c:v>1652.64</c:v>
                </c:pt>
                <c:pt idx="26">
                  <c:v>1080.2</c:v>
                </c:pt>
                <c:pt idx="27">
                  <c:v>907.03</c:v>
                </c:pt>
                <c:pt idx="28">
                  <c:v>493.77</c:v>
                </c:pt>
                <c:pt idx="30">
                  <c:v>459.72</c:v>
                </c:pt>
                <c:pt idx="31">
                  <c:v>360.06</c:v>
                </c:pt>
                <c:pt idx="32">
                  <c:v>179.45</c:v>
                </c:pt>
                <c:pt idx="33">
                  <c:v>75.819999999999993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B6-46DE-AB19-5D3DA6F132CF}"/>
            </c:ext>
          </c:extLst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1'!$C$11:$C$44</c:f>
              <c:strCache>
                <c:ptCount val="34"/>
                <c:pt idx="0">
                  <c:v>Ireland (¹)(²)(³)</c:v>
                </c:pt>
                <c:pt idx="1">
                  <c:v>Luxembourg</c:v>
                </c:pt>
                <c:pt idx="2">
                  <c:v>Germany</c:v>
                </c:pt>
                <c:pt idx="3">
                  <c:v>Sweden (⁴)</c:v>
                </c:pt>
                <c:pt idx="4">
                  <c:v>Denmark (⁴)</c:v>
                </c:pt>
                <c:pt idx="5">
                  <c:v>Finland (⁵)</c:v>
                </c:pt>
                <c:pt idx="6">
                  <c:v>Malta</c:v>
                </c:pt>
                <c:pt idx="7">
                  <c:v>Lithuania</c:v>
                </c:pt>
                <c:pt idx="8">
                  <c:v>Austria (⁶)</c:v>
                </c:pt>
                <c:pt idx="9">
                  <c:v>Portugal (¹)</c:v>
                </c:pt>
                <c:pt idx="10">
                  <c:v>United Kingdom (³)</c:v>
                </c:pt>
                <c:pt idx="11">
                  <c:v>Estonia (³)</c:v>
                </c:pt>
                <c:pt idx="12">
                  <c:v>Italy</c:v>
                </c:pt>
                <c:pt idx="13">
                  <c:v>Spain</c:v>
                </c:pt>
                <c:pt idx="14">
                  <c:v>Slovakia (¹)</c:v>
                </c:pt>
                <c:pt idx="15">
                  <c:v>Cyprus</c:v>
                </c:pt>
                <c:pt idx="16">
                  <c:v>Poland (⁷)</c:v>
                </c:pt>
                <c:pt idx="17">
                  <c:v>Hungary</c:v>
                </c:pt>
                <c:pt idx="18">
                  <c:v>Bulgaria</c:v>
                </c:pt>
                <c:pt idx="19">
                  <c:v>Slovenia</c:v>
                </c:pt>
                <c:pt idx="20">
                  <c:v>Greece (⁶)</c:v>
                </c:pt>
                <c:pt idx="21">
                  <c:v>Croatia</c:v>
                </c:pt>
                <c:pt idx="22">
                  <c:v>Romania</c:v>
                </c:pt>
                <c:pt idx="23">
                  <c:v>France (¹)</c:v>
                </c:pt>
                <c:pt idx="25">
                  <c:v>Norway (³)</c:v>
                </c:pt>
                <c:pt idx="26">
                  <c:v>Switzerland</c:v>
                </c:pt>
                <c:pt idx="27">
                  <c:v>Iceland</c:v>
                </c:pt>
                <c:pt idx="28">
                  <c:v>Liechtenstein</c:v>
                </c:pt>
                <c:pt idx="30">
                  <c:v>Montenegro (¹)</c:v>
                </c:pt>
                <c:pt idx="31">
                  <c:v>North Macedonia (¹)</c:v>
                </c:pt>
                <c:pt idx="32">
                  <c:v>Turkey (¹)</c:v>
                </c:pt>
                <c:pt idx="33">
                  <c:v>Serbia (¹)</c:v>
                </c:pt>
              </c:strCache>
            </c:strRef>
          </c:cat>
          <c:val>
            <c:numRef>
              <c:f>'Figure 1'!$E$11:$E$44</c:f>
              <c:numCache>
                <c:formatCode>#,##0.0</c:formatCode>
                <c:ptCount val="34"/>
                <c:pt idx="0">
                  <c:v>1216.3599999999999</c:v>
                </c:pt>
                <c:pt idx="1">
                  <c:v>1172.49</c:v>
                </c:pt>
                <c:pt idx="2">
                  <c:v>1091.26</c:v>
                </c:pt>
                <c:pt idx="3">
                  <c:v>1090.24</c:v>
                </c:pt>
                <c:pt idx="4">
                  <c:v>994.95</c:v>
                </c:pt>
                <c:pt idx="6">
                  <c:v>802.78</c:v>
                </c:pt>
                <c:pt idx="7">
                  <c:v>770.82</c:v>
                </c:pt>
                <c:pt idx="8">
                  <c:v>684.55</c:v>
                </c:pt>
                <c:pt idx="9">
                  <c:v>669.65</c:v>
                </c:pt>
                <c:pt idx="10">
                  <c:v>640.58000000000004</c:v>
                </c:pt>
                <c:pt idx="11">
                  <c:v>619.17999999999995</c:v>
                </c:pt>
                <c:pt idx="12">
                  <c:v>579.83000000000004</c:v>
                </c:pt>
                <c:pt idx="13">
                  <c:v>573.62</c:v>
                </c:pt>
                <c:pt idx="14">
                  <c:v>565.01</c:v>
                </c:pt>
                <c:pt idx="15">
                  <c:v>526.69000000000005</c:v>
                </c:pt>
                <c:pt idx="16">
                  <c:v>510.07</c:v>
                </c:pt>
                <c:pt idx="17">
                  <c:v>478.27</c:v>
                </c:pt>
                <c:pt idx="18">
                  <c:v>437.47</c:v>
                </c:pt>
                <c:pt idx="19">
                  <c:v>321.14</c:v>
                </c:pt>
                <c:pt idx="20">
                  <c:v>192.21</c:v>
                </c:pt>
                <c:pt idx="21">
                  <c:v>152.5</c:v>
                </c:pt>
                <c:pt idx="22">
                  <c:v>69.8</c:v>
                </c:pt>
                <c:pt idx="23">
                  <c:v>16.25</c:v>
                </c:pt>
                <c:pt idx="25">
                  <c:v>1766.58</c:v>
                </c:pt>
                <c:pt idx="26">
                  <c:v>1130.78</c:v>
                </c:pt>
                <c:pt idx="27">
                  <c:v>867.79</c:v>
                </c:pt>
                <c:pt idx="28">
                  <c:v>650.65</c:v>
                </c:pt>
                <c:pt idx="30">
                  <c:v>477.05</c:v>
                </c:pt>
                <c:pt idx="31">
                  <c:v>428.68</c:v>
                </c:pt>
                <c:pt idx="32">
                  <c:v>206.87</c:v>
                </c:pt>
                <c:pt idx="33">
                  <c:v>83.72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B6-46DE-AB19-5D3DA6F13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729408"/>
        <c:axId val="251733504"/>
      </c:barChart>
      <c:catAx>
        <c:axId val="25172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51733504"/>
        <c:crosses val="autoZero"/>
        <c:auto val="1"/>
        <c:lblAlgn val="ctr"/>
        <c:lblOffset val="100"/>
        <c:noMultiLvlLbl val="0"/>
      </c:catAx>
      <c:valAx>
        <c:axId val="2517335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1729408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0.43349564304461941"/>
          <c:y val="0.95123863000279874"/>
          <c:w val="0.13967527559055118"/>
          <c:h val="4.653984746711446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Practising midwives, 2012 and 2017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(per 100 000 inhabitants)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13501312335958E-2"/>
          <c:y val="0.10032990484186956"/>
          <c:w val="0.95409858267716541"/>
          <c:h val="0.57519154072208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302-4171-9F43-8DC85CCF6707}"/>
              </c:ext>
            </c:extLst>
          </c:dPt>
          <c:cat>
            <c:strRef>
              <c:f>'Figure 2'!$C$11:$C$48</c:f>
              <c:strCache>
                <c:ptCount val="38"/>
                <c:pt idx="0">
                  <c:v>Ireland (¹)(²)</c:v>
                </c:pt>
                <c:pt idx="1">
                  <c:v>Belgium (²)</c:v>
                </c:pt>
                <c:pt idx="2">
                  <c:v>Sweden (³)</c:v>
                </c:pt>
                <c:pt idx="3">
                  <c:v>Poland (⁴)</c:v>
                </c:pt>
                <c:pt idx="4">
                  <c:v>Malta</c:v>
                </c:pt>
                <c:pt idx="5">
                  <c:v>United Kingdom (⁵)</c:v>
                </c:pt>
                <c:pt idx="6">
                  <c:v>Bulgaria</c:v>
                </c:pt>
                <c:pt idx="7">
                  <c:v>Finland (⁶)</c:v>
                </c:pt>
                <c:pt idx="8">
                  <c:v>Croatia</c:v>
                </c:pt>
                <c:pt idx="9">
                  <c:v>Czechia</c:v>
                </c:pt>
                <c:pt idx="10">
                  <c:v>Luxembourg</c:v>
                </c:pt>
                <c:pt idx="11">
                  <c:v>Estonia (⁵)</c:v>
                </c:pt>
                <c:pt idx="12">
                  <c:v>France</c:v>
                </c:pt>
                <c:pt idx="13">
                  <c:v>Denmark (³)</c:v>
                </c:pt>
                <c:pt idx="14">
                  <c:v>Cyprus (⁴)</c:v>
                </c:pt>
                <c:pt idx="15">
                  <c:v>Lithuania</c:v>
                </c:pt>
                <c:pt idx="16">
                  <c:v>Slovakia (⁷)</c:v>
                </c:pt>
                <c:pt idx="17">
                  <c:v>Germany</c:v>
                </c:pt>
                <c:pt idx="18">
                  <c:v>Italy (⁴)</c:v>
                </c:pt>
                <c:pt idx="19">
                  <c:v>Portugal (⁷)</c:v>
                </c:pt>
                <c:pt idx="20">
                  <c:v>Greece (⁸)</c:v>
                </c:pt>
                <c:pt idx="21">
                  <c:v>Austria (⁸)</c:v>
                </c:pt>
                <c:pt idx="22">
                  <c:v>Hungary</c:v>
                </c:pt>
                <c:pt idx="23">
                  <c:v>Netherlands (⁵)</c:v>
                </c:pt>
                <c:pt idx="24">
                  <c:v>Latvia</c:v>
                </c:pt>
                <c:pt idx="25">
                  <c:v>Spain (²)</c:v>
                </c:pt>
                <c:pt idx="26">
                  <c:v>Romania</c:v>
                </c:pt>
                <c:pt idx="27">
                  <c:v>Slovenia</c:v>
                </c:pt>
                <c:pt idx="29">
                  <c:v>Iceland</c:v>
                </c:pt>
                <c:pt idx="30">
                  <c:v>Norway (⁵)</c:v>
                </c:pt>
                <c:pt idx="31">
                  <c:v>Switzerland (³)</c:v>
                </c:pt>
                <c:pt idx="32">
                  <c:v>Liechtenstein (⁹)</c:v>
                </c:pt>
                <c:pt idx="34">
                  <c:v>Turkey (⁷)</c:v>
                </c:pt>
                <c:pt idx="35">
                  <c:v>North Macedonia (⁷)</c:v>
                </c:pt>
                <c:pt idx="36">
                  <c:v>Montenegro (⁷)</c:v>
                </c:pt>
                <c:pt idx="37">
                  <c:v>Serbia (⁷)</c:v>
                </c:pt>
              </c:strCache>
            </c:strRef>
          </c:cat>
          <c:val>
            <c:numRef>
              <c:f>'Figure 2'!$D$11:$D$48</c:f>
              <c:numCache>
                <c:formatCode>#,##0.0</c:formatCode>
                <c:ptCount val="38"/>
                <c:pt idx="0">
                  <c:v>391.11</c:v>
                </c:pt>
                <c:pt idx="1">
                  <c:v>96.03</c:v>
                </c:pt>
                <c:pt idx="2">
                  <c:v>74.64</c:v>
                </c:pt>
                <c:pt idx="3">
                  <c:v>60.02</c:v>
                </c:pt>
                <c:pt idx="4">
                  <c:v>39.76</c:v>
                </c:pt>
                <c:pt idx="5">
                  <c:v>48.14</c:v>
                </c:pt>
                <c:pt idx="6">
                  <c:v>45.05</c:v>
                </c:pt>
                <c:pt idx="7">
                  <c:v>41.74</c:v>
                </c:pt>
                <c:pt idx="8">
                  <c:v>37.619999999999997</c:v>
                </c:pt>
                <c:pt idx="9">
                  <c:v>42.57</c:v>
                </c:pt>
                <c:pt idx="10">
                  <c:v>36.729999999999997</c:v>
                </c:pt>
                <c:pt idx="11">
                  <c:v>29.26</c:v>
                </c:pt>
                <c:pt idx="12">
                  <c:v>30.89</c:v>
                </c:pt>
                <c:pt idx="13">
                  <c:v>30.46</c:v>
                </c:pt>
                <c:pt idx="14">
                  <c:v>28.19</c:v>
                </c:pt>
                <c:pt idx="15">
                  <c:v>29.92</c:v>
                </c:pt>
                <c:pt idx="16">
                  <c:v>32.64</c:v>
                </c:pt>
                <c:pt idx="17">
                  <c:v>27.35</c:v>
                </c:pt>
                <c:pt idx="18">
                  <c:v>24.88</c:v>
                </c:pt>
                <c:pt idx="19">
                  <c:v>23.28</c:v>
                </c:pt>
                <c:pt idx="20">
                  <c:v>24.23</c:v>
                </c:pt>
                <c:pt idx="21">
                  <c:v>23.43</c:v>
                </c:pt>
                <c:pt idx="22">
                  <c:v>17.3</c:v>
                </c:pt>
                <c:pt idx="23">
                  <c:v>17.239999999999998</c:v>
                </c:pt>
                <c:pt idx="24">
                  <c:v>19.47</c:v>
                </c:pt>
                <c:pt idx="25">
                  <c:v>16.91</c:v>
                </c:pt>
                <c:pt idx="26">
                  <c:v>18.48</c:v>
                </c:pt>
                <c:pt idx="27">
                  <c:v>5.64</c:v>
                </c:pt>
                <c:pt idx="29">
                  <c:v>79.819999999999993</c:v>
                </c:pt>
                <c:pt idx="30">
                  <c:v>54.24</c:v>
                </c:pt>
                <c:pt idx="31">
                  <c:v>30.72</c:v>
                </c:pt>
                <c:pt idx="32">
                  <c:v>43.65</c:v>
                </c:pt>
                <c:pt idx="34">
                  <c:v>71.12</c:v>
                </c:pt>
                <c:pt idx="35">
                  <c:v>57.64</c:v>
                </c:pt>
                <c:pt idx="36">
                  <c:v>38.19</c:v>
                </c:pt>
                <c:pt idx="37">
                  <c:v>36.17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02-4171-9F43-8DC85CCF6707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2'!$C$11:$C$48</c:f>
              <c:strCache>
                <c:ptCount val="38"/>
                <c:pt idx="0">
                  <c:v>Ireland (¹)(²)</c:v>
                </c:pt>
                <c:pt idx="1">
                  <c:v>Belgium (²)</c:v>
                </c:pt>
                <c:pt idx="2">
                  <c:v>Sweden (³)</c:v>
                </c:pt>
                <c:pt idx="3">
                  <c:v>Poland (⁴)</c:v>
                </c:pt>
                <c:pt idx="4">
                  <c:v>Malta</c:v>
                </c:pt>
                <c:pt idx="5">
                  <c:v>United Kingdom (⁵)</c:v>
                </c:pt>
                <c:pt idx="6">
                  <c:v>Bulgaria</c:v>
                </c:pt>
                <c:pt idx="7">
                  <c:v>Finland (⁶)</c:v>
                </c:pt>
                <c:pt idx="8">
                  <c:v>Croatia</c:v>
                </c:pt>
                <c:pt idx="9">
                  <c:v>Czechia</c:v>
                </c:pt>
                <c:pt idx="10">
                  <c:v>Luxembourg</c:v>
                </c:pt>
                <c:pt idx="11">
                  <c:v>Estonia (⁵)</c:v>
                </c:pt>
                <c:pt idx="12">
                  <c:v>France</c:v>
                </c:pt>
                <c:pt idx="13">
                  <c:v>Denmark (³)</c:v>
                </c:pt>
                <c:pt idx="14">
                  <c:v>Cyprus (⁴)</c:v>
                </c:pt>
                <c:pt idx="15">
                  <c:v>Lithuania</c:v>
                </c:pt>
                <c:pt idx="16">
                  <c:v>Slovakia (⁷)</c:v>
                </c:pt>
                <c:pt idx="17">
                  <c:v>Germany</c:v>
                </c:pt>
                <c:pt idx="18">
                  <c:v>Italy (⁴)</c:v>
                </c:pt>
                <c:pt idx="19">
                  <c:v>Portugal (⁷)</c:v>
                </c:pt>
                <c:pt idx="20">
                  <c:v>Greece (⁸)</c:v>
                </c:pt>
                <c:pt idx="21">
                  <c:v>Austria (⁸)</c:v>
                </c:pt>
                <c:pt idx="22">
                  <c:v>Hungary</c:v>
                </c:pt>
                <c:pt idx="23">
                  <c:v>Netherlands (⁵)</c:v>
                </c:pt>
                <c:pt idx="24">
                  <c:v>Latvia</c:v>
                </c:pt>
                <c:pt idx="25">
                  <c:v>Spain (²)</c:v>
                </c:pt>
                <c:pt idx="26">
                  <c:v>Romania</c:v>
                </c:pt>
                <c:pt idx="27">
                  <c:v>Slovenia</c:v>
                </c:pt>
                <c:pt idx="29">
                  <c:v>Iceland</c:v>
                </c:pt>
                <c:pt idx="30">
                  <c:v>Norway (⁵)</c:v>
                </c:pt>
                <c:pt idx="31">
                  <c:v>Switzerland (³)</c:v>
                </c:pt>
                <c:pt idx="32">
                  <c:v>Liechtenstein (⁹)</c:v>
                </c:pt>
                <c:pt idx="34">
                  <c:v>Turkey (⁷)</c:v>
                </c:pt>
                <c:pt idx="35">
                  <c:v>North Macedonia (⁷)</c:v>
                </c:pt>
                <c:pt idx="36">
                  <c:v>Montenegro (⁷)</c:v>
                </c:pt>
                <c:pt idx="37">
                  <c:v>Serbia (⁷)</c:v>
                </c:pt>
              </c:strCache>
            </c:strRef>
          </c:cat>
          <c:val>
            <c:numRef>
              <c:f>'Figure 2'!$E$11:$E$48</c:f>
              <c:numCache>
                <c:formatCode>#,##0.0</c:formatCode>
                <c:ptCount val="38"/>
                <c:pt idx="0">
                  <c:v>375.48</c:v>
                </c:pt>
                <c:pt idx="1">
                  <c:v>109.16</c:v>
                </c:pt>
                <c:pt idx="2">
                  <c:v>74.95</c:v>
                </c:pt>
                <c:pt idx="3">
                  <c:v>59.89</c:v>
                </c:pt>
                <c:pt idx="4">
                  <c:v>48.08</c:v>
                </c:pt>
                <c:pt idx="5">
                  <c:v>47.79</c:v>
                </c:pt>
                <c:pt idx="6">
                  <c:v>45.32</c:v>
                </c:pt>
                <c:pt idx="8">
                  <c:v>39.74</c:v>
                </c:pt>
                <c:pt idx="9">
                  <c:v>37.43</c:v>
                </c:pt>
                <c:pt idx="10">
                  <c:v>35.89</c:v>
                </c:pt>
                <c:pt idx="11">
                  <c:v>34.54</c:v>
                </c:pt>
                <c:pt idx="12">
                  <c:v>34.07</c:v>
                </c:pt>
                <c:pt idx="13">
                  <c:v>33.99</c:v>
                </c:pt>
                <c:pt idx="14">
                  <c:v>33.39</c:v>
                </c:pt>
                <c:pt idx="15">
                  <c:v>31.93</c:v>
                </c:pt>
                <c:pt idx="16">
                  <c:v>31.92</c:v>
                </c:pt>
                <c:pt idx="17">
                  <c:v>29.04</c:v>
                </c:pt>
                <c:pt idx="18">
                  <c:v>27.59</c:v>
                </c:pt>
                <c:pt idx="19">
                  <c:v>27.01</c:v>
                </c:pt>
                <c:pt idx="20">
                  <c:v>26.11</c:v>
                </c:pt>
                <c:pt idx="21">
                  <c:v>25.79</c:v>
                </c:pt>
                <c:pt idx="22">
                  <c:v>25.13</c:v>
                </c:pt>
                <c:pt idx="23">
                  <c:v>23.32</c:v>
                </c:pt>
                <c:pt idx="24">
                  <c:v>20.54</c:v>
                </c:pt>
                <c:pt idx="25">
                  <c:v>19.34</c:v>
                </c:pt>
                <c:pt idx="26">
                  <c:v>17.38</c:v>
                </c:pt>
                <c:pt idx="27">
                  <c:v>9.9700000000000006</c:v>
                </c:pt>
                <c:pt idx="29">
                  <c:v>80.08</c:v>
                </c:pt>
                <c:pt idx="30">
                  <c:v>55.66</c:v>
                </c:pt>
                <c:pt idx="31">
                  <c:v>31.66</c:v>
                </c:pt>
                <c:pt idx="32">
                  <c:v>28.98</c:v>
                </c:pt>
                <c:pt idx="34">
                  <c:v>66.91</c:v>
                </c:pt>
                <c:pt idx="35">
                  <c:v>47</c:v>
                </c:pt>
                <c:pt idx="36">
                  <c:v>37.119999999999997</c:v>
                </c:pt>
                <c:pt idx="37">
                  <c:v>36.159999999999997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02-4171-9F43-8DC85CCF6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823808"/>
        <c:axId val="166825344"/>
      </c:barChart>
      <c:catAx>
        <c:axId val="16682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6825344"/>
        <c:crosses val="autoZero"/>
        <c:auto val="1"/>
        <c:lblAlgn val="ctr"/>
        <c:lblOffset val="100"/>
        <c:noMultiLvlLbl val="0"/>
      </c:catAx>
      <c:valAx>
        <c:axId val="166825344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6823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749564304461941"/>
          <c:y val="0.95123863000279874"/>
          <c:w val="0.13034194225721785"/>
          <c:h val="4.87613699972012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Practising nursing associate professionals, 2012 and 2017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(per 100 000 inhabitants)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093333333333335E-2"/>
          <c:y val="0.10562867338371117"/>
          <c:w val="0.93966519685039374"/>
          <c:h val="0.631936747830954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93D-4D57-9DA9-03803E8CBFA9}"/>
              </c:ext>
            </c:extLst>
          </c:dPt>
          <c:cat>
            <c:strRef>
              <c:f>'Figure 3'!$C$11:$C$27</c:f>
              <c:strCache>
                <c:ptCount val="17"/>
                <c:pt idx="0">
                  <c:v>France (¹)</c:v>
                </c:pt>
                <c:pt idx="1">
                  <c:v>Slovenia</c:v>
                </c:pt>
                <c:pt idx="2">
                  <c:v>Romania</c:v>
                </c:pt>
                <c:pt idx="3">
                  <c:v>Croatia</c:v>
                </c:pt>
                <c:pt idx="4">
                  <c:v>Finland (²)</c:v>
                </c:pt>
                <c:pt idx="5">
                  <c:v>Germany</c:v>
                </c:pt>
                <c:pt idx="6">
                  <c:v>Hungary</c:v>
                </c:pt>
                <c:pt idx="7">
                  <c:v>United Kingdom (³)</c:v>
                </c:pt>
                <c:pt idx="8">
                  <c:v>Greece (⁴)</c:v>
                </c:pt>
                <c:pt idx="9">
                  <c:v>Cyprus</c:v>
                </c:pt>
                <c:pt idx="10">
                  <c:v>Austria (⁴)</c:v>
                </c:pt>
                <c:pt idx="12">
                  <c:v>Switzerland</c:v>
                </c:pt>
                <c:pt idx="13">
                  <c:v>Iceland</c:v>
                </c:pt>
                <c:pt idx="14">
                  <c:v>Liechtenstein</c:v>
                </c:pt>
                <c:pt idx="16">
                  <c:v>Serbia (¹)</c:v>
                </c:pt>
              </c:strCache>
            </c:strRef>
          </c:cat>
          <c:val>
            <c:numRef>
              <c:f>'Figure 3'!$D$11:$D$27</c:f>
              <c:numCache>
                <c:formatCode>#,##0.0</c:formatCode>
                <c:ptCount val="17"/>
                <c:pt idx="0">
                  <c:v>897.31</c:v>
                </c:pt>
                <c:pt idx="1">
                  <c:v>595.14</c:v>
                </c:pt>
                <c:pt idx="2">
                  <c:v>536.42999999999995</c:v>
                </c:pt>
                <c:pt idx="3">
                  <c:v>465.54</c:v>
                </c:pt>
                <c:pt idx="4">
                  <c:v>447.93</c:v>
                </c:pt>
                <c:pt idx="5">
                  <c:v>177.8</c:v>
                </c:pt>
                <c:pt idx="6">
                  <c:v>146.82</c:v>
                </c:pt>
                <c:pt idx="7">
                  <c:v>152.34</c:v>
                </c:pt>
                <c:pt idx="8">
                  <c:v>150.84</c:v>
                </c:pt>
                <c:pt idx="9">
                  <c:v>20.37</c:v>
                </c:pt>
                <c:pt idx="10">
                  <c:v>0</c:v>
                </c:pt>
                <c:pt idx="12">
                  <c:v>477.09</c:v>
                </c:pt>
                <c:pt idx="13">
                  <c:v>609.26</c:v>
                </c:pt>
                <c:pt idx="14">
                  <c:v>114.58</c:v>
                </c:pt>
                <c:pt idx="16">
                  <c:v>520.21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3D-4D57-9DA9-03803E8CBFA9}"/>
            </c:ext>
          </c:extLst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3'!$C$11:$C$27</c:f>
              <c:strCache>
                <c:ptCount val="17"/>
                <c:pt idx="0">
                  <c:v>France (¹)</c:v>
                </c:pt>
                <c:pt idx="1">
                  <c:v>Slovenia</c:v>
                </c:pt>
                <c:pt idx="2">
                  <c:v>Romania</c:v>
                </c:pt>
                <c:pt idx="3">
                  <c:v>Croatia</c:v>
                </c:pt>
                <c:pt idx="4">
                  <c:v>Finland (²)</c:v>
                </c:pt>
                <c:pt idx="5">
                  <c:v>Germany</c:v>
                </c:pt>
                <c:pt idx="6">
                  <c:v>Hungary</c:v>
                </c:pt>
                <c:pt idx="7">
                  <c:v>United Kingdom (³)</c:v>
                </c:pt>
                <c:pt idx="8">
                  <c:v>Greece (⁴)</c:v>
                </c:pt>
                <c:pt idx="9">
                  <c:v>Cyprus</c:v>
                </c:pt>
                <c:pt idx="10">
                  <c:v>Austria (⁴)</c:v>
                </c:pt>
                <c:pt idx="12">
                  <c:v>Switzerland</c:v>
                </c:pt>
                <c:pt idx="13">
                  <c:v>Iceland</c:v>
                </c:pt>
                <c:pt idx="14">
                  <c:v>Liechtenstein</c:v>
                </c:pt>
                <c:pt idx="16">
                  <c:v>Serbia (¹)</c:v>
                </c:pt>
              </c:strCache>
            </c:strRef>
          </c:cat>
          <c:val>
            <c:numRef>
              <c:f>'Figure 3'!$E$11:$E$27</c:f>
              <c:numCache>
                <c:formatCode>#,##0.0</c:formatCode>
                <c:ptCount val="17"/>
                <c:pt idx="0">
                  <c:v>1032.1099999999999</c:v>
                </c:pt>
                <c:pt idx="1">
                  <c:v>671.17</c:v>
                </c:pt>
                <c:pt idx="2">
                  <c:v>626.85</c:v>
                </c:pt>
                <c:pt idx="3">
                  <c:v>503.55</c:v>
                </c:pt>
                <c:pt idx="5">
                  <c:v>203.25</c:v>
                </c:pt>
                <c:pt idx="6">
                  <c:v>172.93</c:v>
                </c:pt>
                <c:pt idx="7">
                  <c:v>142.41</c:v>
                </c:pt>
                <c:pt idx="8">
                  <c:v>138.72999999999999</c:v>
                </c:pt>
                <c:pt idx="9">
                  <c:v>11.4</c:v>
                </c:pt>
                <c:pt idx="10">
                  <c:v>0.44</c:v>
                </c:pt>
                <c:pt idx="12">
                  <c:v>591.94000000000005</c:v>
                </c:pt>
                <c:pt idx="13">
                  <c:v>581.83000000000004</c:v>
                </c:pt>
                <c:pt idx="14">
                  <c:v>231.81</c:v>
                </c:pt>
                <c:pt idx="16">
                  <c:v>528.64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3D-4D57-9DA9-03803E8CB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843904"/>
        <c:axId val="166845440"/>
      </c:barChart>
      <c:catAx>
        <c:axId val="166843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6845440"/>
        <c:crosses val="autoZero"/>
        <c:auto val="1"/>
        <c:lblAlgn val="ctr"/>
        <c:lblOffset val="100"/>
        <c:noMultiLvlLbl val="0"/>
      </c:catAx>
      <c:valAx>
        <c:axId val="1668454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6843904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0.4281623097112861"/>
          <c:y val="0.95123863000279874"/>
          <c:w val="0.15567527559055119"/>
          <c:h val="4.87613699972012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Practising health care assistants, 2012 and 2017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(per 100 000 inhabitants)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516745406824144E-2"/>
          <c:y val="9.3594143576826203E-2"/>
          <c:w val="0.93124167979002626"/>
          <c:h val="0.64270098656591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EC7-41C2-BE7F-FB08E84BF92C}"/>
              </c:ext>
            </c:extLst>
          </c:dPt>
          <c:cat>
            <c:strRef>
              <c:f>'Figure 4'!$C$11:$C$43</c:f>
              <c:strCache>
                <c:ptCount val="33"/>
                <c:pt idx="0">
                  <c:v>Finland (¹)</c:v>
                </c:pt>
                <c:pt idx="1">
                  <c:v>France (²)</c:v>
                </c:pt>
                <c:pt idx="2">
                  <c:v>United Kingdom (³)</c:v>
                </c:pt>
                <c:pt idx="3">
                  <c:v>Denmark (⁴)</c:v>
                </c:pt>
                <c:pt idx="4">
                  <c:v>Belgium (²)</c:v>
                </c:pt>
                <c:pt idx="5">
                  <c:v>Netherlands</c:v>
                </c:pt>
                <c:pt idx="6">
                  <c:v>Italy</c:v>
                </c:pt>
                <c:pt idx="7">
                  <c:v>Spain</c:v>
                </c:pt>
                <c:pt idx="8">
                  <c:v>Malta (⁵)</c:v>
                </c:pt>
                <c:pt idx="9">
                  <c:v>Luxembourg</c:v>
                </c:pt>
                <c:pt idx="10">
                  <c:v>Ireland</c:v>
                </c:pt>
                <c:pt idx="11">
                  <c:v>Germany (⁵)</c:v>
                </c:pt>
                <c:pt idx="12">
                  <c:v>Romania</c:v>
                </c:pt>
                <c:pt idx="13">
                  <c:v>Portugal</c:v>
                </c:pt>
                <c:pt idx="14">
                  <c:v>Estonia (⁶)(⁷)</c:v>
                </c:pt>
                <c:pt idx="15">
                  <c:v>Hungary</c:v>
                </c:pt>
                <c:pt idx="16">
                  <c:v>Lithuania</c:v>
                </c:pt>
                <c:pt idx="17">
                  <c:v>Czechia</c:v>
                </c:pt>
                <c:pt idx="18">
                  <c:v>Slovakia (²)(⁷)</c:v>
                </c:pt>
                <c:pt idx="19">
                  <c:v>Austria (⁸)</c:v>
                </c:pt>
                <c:pt idx="20">
                  <c:v>Latvia</c:v>
                </c:pt>
                <c:pt idx="21">
                  <c:v>Slovenia</c:v>
                </c:pt>
                <c:pt idx="22">
                  <c:v>Greece (⁸)</c:v>
                </c:pt>
                <c:pt idx="23">
                  <c:v>Poland (⁹)</c:v>
                </c:pt>
                <c:pt idx="24">
                  <c:v>Croatia</c:v>
                </c:pt>
                <c:pt idx="25">
                  <c:v>Bulgaria (¹⁰)</c:v>
                </c:pt>
                <c:pt idx="27">
                  <c:v>Norway (⁶)</c:v>
                </c:pt>
                <c:pt idx="28">
                  <c:v>Iceland (¹¹)</c:v>
                </c:pt>
                <c:pt idx="29">
                  <c:v>Liechtenstein (⁶)</c:v>
                </c:pt>
                <c:pt idx="30">
                  <c:v>Switzerland</c:v>
                </c:pt>
                <c:pt idx="32">
                  <c:v>North Macedonia (²)</c:v>
                </c:pt>
              </c:strCache>
            </c:strRef>
          </c:cat>
          <c:val>
            <c:numRef>
              <c:f>'Figure 4'!$D$11:$D$43</c:f>
              <c:numCache>
                <c:formatCode>#,##0.0</c:formatCode>
                <c:ptCount val="33"/>
                <c:pt idx="0">
                  <c:v>2129.86</c:v>
                </c:pt>
                <c:pt idx="1">
                  <c:v>1501.09</c:v>
                </c:pt>
                <c:pt idx="2">
                  <c:v>1481.76</c:v>
                </c:pt>
                <c:pt idx="3">
                  <c:v>1598.6</c:v>
                </c:pt>
                <c:pt idx="4">
                  <c:v>777.7</c:v>
                </c:pt>
                <c:pt idx="5">
                  <c:v>1724.86</c:v>
                </c:pt>
                <c:pt idx="6">
                  <c:v>809.19</c:v>
                </c:pt>
                <c:pt idx="7">
                  <c:v>983.62</c:v>
                </c:pt>
                <c:pt idx="8">
                  <c:v>404.79</c:v>
                </c:pt>
                <c:pt idx="9">
                  <c:v>578.78</c:v>
                </c:pt>
                <c:pt idx="10">
                  <c:v>518.49</c:v>
                </c:pt>
                <c:pt idx="11">
                  <c:v>404.79</c:v>
                </c:pt>
                <c:pt idx="12">
                  <c:v>295.83999999999997</c:v>
                </c:pt>
                <c:pt idx="13">
                  <c:v>255.48</c:v>
                </c:pt>
                <c:pt idx="14">
                  <c:v>275.57</c:v>
                </c:pt>
                <c:pt idx="15">
                  <c:v>262.64</c:v>
                </c:pt>
                <c:pt idx="16">
                  <c:v>220.7</c:v>
                </c:pt>
                <c:pt idx="17">
                  <c:v>229.29</c:v>
                </c:pt>
                <c:pt idx="18">
                  <c:v>180.28</c:v>
                </c:pt>
                <c:pt idx="19">
                  <c:v>117.63</c:v>
                </c:pt>
                <c:pt idx="20">
                  <c:v>97.53</c:v>
                </c:pt>
                <c:pt idx="21">
                  <c:v>183.7</c:v>
                </c:pt>
                <c:pt idx="22">
                  <c:v>63.59</c:v>
                </c:pt>
                <c:pt idx="24">
                  <c:v>11.5</c:v>
                </c:pt>
                <c:pt idx="25">
                  <c:v>1.92</c:v>
                </c:pt>
                <c:pt idx="27">
                  <c:v>346.46</c:v>
                </c:pt>
                <c:pt idx="28">
                  <c:v>1662.7</c:v>
                </c:pt>
                <c:pt idx="29">
                  <c:v>1184.8499999999999</c:v>
                </c:pt>
                <c:pt idx="30">
                  <c:v>765.31</c:v>
                </c:pt>
                <c:pt idx="32">
                  <c:v>19.07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C7-41C2-BE7F-FB08E84BF92C}"/>
            </c:ext>
          </c:extLst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4'!$C$11:$C$43</c:f>
              <c:strCache>
                <c:ptCount val="33"/>
                <c:pt idx="0">
                  <c:v>Finland (¹)</c:v>
                </c:pt>
                <c:pt idx="1">
                  <c:v>France (²)</c:v>
                </c:pt>
                <c:pt idx="2">
                  <c:v>United Kingdom (³)</c:v>
                </c:pt>
                <c:pt idx="3">
                  <c:v>Denmark (⁴)</c:v>
                </c:pt>
                <c:pt idx="4">
                  <c:v>Belgium (²)</c:v>
                </c:pt>
                <c:pt idx="5">
                  <c:v>Netherlands</c:v>
                </c:pt>
                <c:pt idx="6">
                  <c:v>Italy</c:v>
                </c:pt>
                <c:pt idx="7">
                  <c:v>Spain</c:v>
                </c:pt>
                <c:pt idx="8">
                  <c:v>Malta (⁵)</c:v>
                </c:pt>
                <c:pt idx="9">
                  <c:v>Luxembourg</c:v>
                </c:pt>
                <c:pt idx="10">
                  <c:v>Ireland</c:v>
                </c:pt>
                <c:pt idx="11">
                  <c:v>Germany (⁵)</c:v>
                </c:pt>
                <c:pt idx="12">
                  <c:v>Romania</c:v>
                </c:pt>
                <c:pt idx="13">
                  <c:v>Portugal</c:v>
                </c:pt>
                <c:pt idx="14">
                  <c:v>Estonia (⁶)(⁷)</c:v>
                </c:pt>
                <c:pt idx="15">
                  <c:v>Hungary</c:v>
                </c:pt>
                <c:pt idx="16">
                  <c:v>Lithuania</c:v>
                </c:pt>
                <c:pt idx="17">
                  <c:v>Czechia</c:v>
                </c:pt>
                <c:pt idx="18">
                  <c:v>Slovakia (²)(⁷)</c:v>
                </c:pt>
                <c:pt idx="19">
                  <c:v>Austria (⁸)</c:v>
                </c:pt>
                <c:pt idx="20">
                  <c:v>Latvia</c:v>
                </c:pt>
                <c:pt idx="21">
                  <c:v>Slovenia</c:v>
                </c:pt>
                <c:pt idx="22">
                  <c:v>Greece (⁸)</c:v>
                </c:pt>
                <c:pt idx="23">
                  <c:v>Poland (⁹)</c:v>
                </c:pt>
                <c:pt idx="24">
                  <c:v>Croatia</c:v>
                </c:pt>
                <c:pt idx="25">
                  <c:v>Bulgaria (¹⁰)</c:v>
                </c:pt>
                <c:pt idx="27">
                  <c:v>Norway (⁶)</c:v>
                </c:pt>
                <c:pt idx="28">
                  <c:v>Iceland (¹¹)</c:v>
                </c:pt>
                <c:pt idx="29">
                  <c:v>Liechtenstein (⁶)</c:v>
                </c:pt>
                <c:pt idx="30">
                  <c:v>Switzerland</c:v>
                </c:pt>
                <c:pt idx="32">
                  <c:v>North Macedonia (²)</c:v>
                </c:pt>
              </c:strCache>
            </c:strRef>
          </c:cat>
          <c:val>
            <c:numRef>
              <c:f>'Figure 4'!$E$11:$E$43</c:f>
              <c:numCache>
                <c:formatCode>#,##0.0</c:formatCode>
                <c:ptCount val="33"/>
                <c:pt idx="1">
                  <c:v>1660.68</c:v>
                </c:pt>
                <c:pt idx="2">
                  <c:v>1644.59</c:v>
                </c:pt>
                <c:pt idx="3">
                  <c:v>1636.82</c:v>
                </c:pt>
                <c:pt idx="4">
                  <c:v>1176.58</c:v>
                </c:pt>
                <c:pt idx="5">
                  <c:v>1079.8900000000001</c:v>
                </c:pt>
                <c:pt idx="6">
                  <c:v>1030.2</c:v>
                </c:pt>
                <c:pt idx="7">
                  <c:v>974.03</c:v>
                </c:pt>
                <c:pt idx="8">
                  <c:v>657.48</c:v>
                </c:pt>
                <c:pt idx="9">
                  <c:v>611.05999999999995</c:v>
                </c:pt>
                <c:pt idx="10">
                  <c:v>514.08000000000004</c:v>
                </c:pt>
                <c:pt idx="11">
                  <c:v>489.18</c:v>
                </c:pt>
                <c:pt idx="12">
                  <c:v>353.21</c:v>
                </c:pt>
                <c:pt idx="13">
                  <c:v>290.99</c:v>
                </c:pt>
                <c:pt idx="14">
                  <c:v>279.87</c:v>
                </c:pt>
                <c:pt idx="15">
                  <c:v>275.67</c:v>
                </c:pt>
                <c:pt idx="16">
                  <c:v>271.70999999999998</c:v>
                </c:pt>
                <c:pt idx="17">
                  <c:v>265.25</c:v>
                </c:pt>
                <c:pt idx="18">
                  <c:v>180.65</c:v>
                </c:pt>
                <c:pt idx="19">
                  <c:v>120.95</c:v>
                </c:pt>
                <c:pt idx="20">
                  <c:v>111.16</c:v>
                </c:pt>
                <c:pt idx="21">
                  <c:v>99.59</c:v>
                </c:pt>
                <c:pt idx="22">
                  <c:v>53.7</c:v>
                </c:pt>
                <c:pt idx="23">
                  <c:v>17.77</c:v>
                </c:pt>
                <c:pt idx="24">
                  <c:v>10.1</c:v>
                </c:pt>
                <c:pt idx="25">
                  <c:v>3.7</c:v>
                </c:pt>
                <c:pt idx="27">
                  <c:v>1780.73</c:v>
                </c:pt>
                <c:pt idx="28">
                  <c:v>1700.83</c:v>
                </c:pt>
                <c:pt idx="29">
                  <c:v>1514.27</c:v>
                </c:pt>
                <c:pt idx="30">
                  <c:v>770.68</c:v>
                </c:pt>
                <c:pt idx="32">
                  <c:v>19.670000000000002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C7-41C2-BE7F-FB08E84BF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909504"/>
        <c:axId val="173911040"/>
      </c:barChart>
      <c:catAx>
        <c:axId val="17390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3911040"/>
        <c:crosses val="autoZero"/>
        <c:auto val="1"/>
        <c:lblAlgn val="ctr"/>
        <c:lblOffset val="100"/>
        <c:noMultiLvlLbl val="0"/>
      </c:catAx>
      <c:valAx>
        <c:axId val="1739110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3909504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43349564304461941"/>
          <c:y val="0.95123863000279874"/>
          <c:w val="0.13434194225721785"/>
          <c:h val="4.87613699972012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Graduates — nursing professionals, 2007, 2012 and 2017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(per 100 000 inhabitants)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753280839895011E-2"/>
          <c:y val="9.2226945144136596E-2"/>
          <c:w val="0.95824661417322832"/>
          <c:h val="0.64371641477749786"/>
        </c:manualLayout>
      </c:layout>
      <c:lineChart>
        <c:grouping val="standard"/>
        <c:varyColors val="0"/>
        <c:ser>
          <c:idx val="2"/>
          <c:order val="0"/>
          <c:tx>
            <c:strRef>
              <c:f>'Figure 5'!$D$10</c:f>
              <c:strCache>
                <c:ptCount val="1"/>
                <c:pt idx="0">
                  <c:v>2007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7"/>
            <c:spPr>
              <a:noFill/>
              <a:ln w="15875">
                <a:solidFill>
                  <a:schemeClr val="accent3"/>
                </a:solidFill>
              </a:ln>
            </c:spPr>
          </c:marker>
          <c:cat>
            <c:strRef>
              <c:f>'Figure 5'!$C$11:$C$42</c:f>
              <c:strCache>
                <c:ptCount val="32"/>
                <c:pt idx="0">
                  <c:v>Germany</c:v>
                </c:pt>
                <c:pt idx="1">
                  <c:v>Denmark (¹)</c:v>
                </c:pt>
                <c:pt idx="2">
                  <c:v>France</c:v>
                </c:pt>
                <c:pt idx="3">
                  <c:v>Sweden</c:v>
                </c:pt>
                <c:pt idx="4">
                  <c:v>Estonia</c:v>
                </c:pt>
                <c:pt idx="5">
                  <c:v>Austria (¹)(²)</c:v>
                </c:pt>
                <c:pt idx="6">
                  <c:v>Hungary (³)</c:v>
                </c:pt>
                <c:pt idx="7">
                  <c:v>Croatia (¹)(³)</c:v>
                </c:pt>
                <c:pt idx="8">
                  <c:v>Malta</c:v>
                </c:pt>
                <c:pt idx="9">
                  <c:v>Ireland</c:v>
                </c:pt>
                <c:pt idx="10">
                  <c:v>Portugal</c:v>
                </c:pt>
                <c:pt idx="11">
                  <c:v>Netherlands</c:v>
                </c:pt>
                <c:pt idx="12">
                  <c:v>Slovenia</c:v>
                </c:pt>
                <c:pt idx="13">
                  <c:v>Spain</c:v>
                </c:pt>
                <c:pt idx="14">
                  <c:v>Poland</c:v>
                </c:pt>
                <c:pt idx="15">
                  <c:v>Lithuania</c:v>
                </c:pt>
                <c:pt idx="16">
                  <c:v>Italy (¹)</c:v>
                </c:pt>
                <c:pt idx="17">
                  <c:v>Luxembourg</c:v>
                </c:pt>
                <c:pt idx="18">
                  <c:v>Cyprus</c:v>
                </c:pt>
                <c:pt idx="19">
                  <c:v>Greece (¹)</c:v>
                </c:pt>
                <c:pt idx="20">
                  <c:v>Bulgaria</c:v>
                </c:pt>
                <c:pt idx="21">
                  <c:v>Romania (⁴)</c:v>
                </c:pt>
                <c:pt idx="23">
                  <c:v>Norway</c:v>
                </c:pt>
                <c:pt idx="24">
                  <c:v>Switzerland (²)</c:v>
                </c:pt>
                <c:pt idx="25">
                  <c:v>Iceland</c:v>
                </c:pt>
                <c:pt idx="26">
                  <c:v>Liechtenstein</c:v>
                </c:pt>
                <c:pt idx="28">
                  <c:v>Serbia</c:v>
                </c:pt>
                <c:pt idx="29">
                  <c:v>Turkey</c:v>
                </c:pt>
                <c:pt idx="30">
                  <c:v>North Macedonia (⁵)(⁶)</c:v>
                </c:pt>
                <c:pt idx="31">
                  <c:v>Albania (⁵)(⁶)(⁷)</c:v>
                </c:pt>
              </c:strCache>
            </c:strRef>
          </c:cat>
          <c:val>
            <c:numRef>
              <c:f>'Figure 5'!$D$11:$D$42</c:f>
              <c:numCache>
                <c:formatCode>#,##0.0</c:formatCode>
                <c:ptCount val="32"/>
                <c:pt idx="0">
                  <c:v>38</c:v>
                </c:pt>
                <c:pt idx="1">
                  <c:v>36.82</c:v>
                </c:pt>
                <c:pt idx="2">
                  <c:v>36.5</c:v>
                </c:pt>
                <c:pt idx="3">
                  <c:v>45.74</c:v>
                </c:pt>
                <c:pt idx="4">
                  <c:v>44.08</c:v>
                </c:pt>
                <c:pt idx="5">
                  <c:v>34.090000000000003</c:v>
                </c:pt>
                <c:pt idx="6">
                  <c:v>8.99</c:v>
                </c:pt>
                <c:pt idx="7">
                  <c:v>8.5399999999999991</c:v>
                </c:pt>
                <c:pt idx="8">
                  <c:v>7.87</c:v>
                </c:pt>
                <c:pt idx="9">
                  <c:v>32.049999999999997</c:v>
                </c:pt>
                <c:pt idx="10">
                  <c:v>34.090000000000003</c:v>
                </c:pt>
                <c:pt idx="11">
                  <c:v>13.64</c:v>
                </c:pt>
                <c:pt idx="12">
                  <c:v>21.04</c:v>
                </c:pt>
                <c:pt idx="13">
                  <c:v>19.34</c:v>
                </c:pt>
                <c:pt idx="14">
                  <c:v>20.77</c:v>
                </c:pt>
                <c:pt idx="15">
                  <c:v>28.87</c:v>
                </c:pt>
                <c:pt idx="16">
                  <c:v>17.95</c:v>
                </c:pt>
                <c:pt idx="17">
                  <c:v>18.329999999999998</c:v>
                </c:pt>
                <c:pt idx="18">
                  <c:v>23.59</c:v>
                </c:pt>
                <c:pt idx="19">
                  <c:v>13.33</c:v>
                </c:pt>
                <c:pt idx="20">
                  <c:v>1.1000000000000001</c:v>
                </c:pt>
                <c:pt idx="21">
                  <c:v>10.3</c:v>
                </c:pt>
                <c:pt idx="23">
                  <c:v>78.489999999999995</c:v>
                </c:pt>
                <c:pt idx="24">
                  <c:v>34.880000000000003</c:v>
                </c:pt>
                <c:pt idx="25">
                  <c:v>33.06</c:v>
                </c:pt>
                <c:pt idx="26">
                  <c:v>0</c:v>
                </c:pt>
                <c:pt idx="28">
                  <c:v>6.64</c:v>
                </c:pt>
                <c:pt idx="29">
                  <c:v>9.98</c:v>
                </c:pt>
                <c:pt idx="30">
                  <c:v>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BA-492A-BE09-48FC4FC5E5DE}"/>
            </c:ext>
          </c:extLst>
        </c:ser>
        <c:ser>
          <c:idx val="0"/>
          <c:order val="1"/>
          <c:tx>
            <c:strRef>
              <c:f>'Figure 5'!$E$10</c:f>
              <c:strCache>
                <c:ptCount val="1"/>
                <c:pt idx="0">
                  <c:v>2012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5'!$C$11:$C$42</c:f>
              <c:strCache>
                <c:ptCount val="32"/>
                <c:pt idx="0">
                  <c:v>Germany</c:v>
                </c:pt>
                <c:pt idx="1">
                  <c:v>Denmark (¹)</c:v>
                </c:pt>
                <c:pt idx="2">
                  <c:v>France</c:v>
                </c:pt>
                <c:pt idx="3">
                  <c:v>Sweden</c:v>
                </c:pt>
                <c:pt idx="4">
                  <c:v>Estonia</c:v>
                </c:pt>
                <c:pt idx="5">
                  <c:v>Austria (¹)(²)</c:v>
                </c:pt>
                <c:pt idx="6">
                  <c:v>Hungary (³)</c:v>
                </c:pt>
                <c:pt idx="7">
                  <c:v>Croatia (¹)(³)</c:v>
                </c:pt>
                <c:pt idx="8">
                  <c:v>Malta</c:v>
                </c:pt>
                <c:pt idx="9">
                  <c:v>Ireland</c:v>
                </c:pt>
                <c:pt idx="10">
                  <c:v>Portugal</c:v>
                </c:pt>
                <c:pt idx="11">
                  <c:v>Netherlands</c:v>
                </c:pt>
                <c:pt idx="12">
                  <c:v>Slovenia</c:v>
                </c:pt>
                <c:pt idx="13">
                  <c:v>Spain</c:v>
                </c:pt>
                <c:pt idx="14">
                  <c:v>Poland</c:v>
                </c:pt>
                <c:pt idx="15">
                  <c:v>Lithuania</c:v>
                </c:pt>
                <c:pt idx="16">
                  <c:v>Italy (¹)</c:v>
                </c:pt>
                <c:pt idx="17">
                  <c:v>Luxembourg</c:v>
                </c:pt>
                <c:pt idx="18">
                  <c:v>Cyprus</c:v>
                </c:pt>
                <c:pt idx="19">
                  <c:v>Greece (¹)</c:v>
                </c:pt>
                <c:pt idx="20">
                  <c:v>Bulgaria</c:v>
                </c:pt>
                <c:pt idx="21">
                  <c:v>Romania (⁴)</c:v>
                </c:pt>
                <c:pt idx="23">
                  <c:v>Norway</c:v>
                </c:pt>
                <c:pt idx="24">
                  <c:v>Switzerland (²)</c:v>
                </c:pt>
                <c:pt idx="25">
                  <c:v>Iceland</c:v>
                </c:pt>
                <c:pt idx="26">
                  <c:v>Liechtenstein</c:v>
                </c:pt>
                <c:pt idx="28">
                  <c:v>Serbia</c:v>
                </c:pt>
                <c:pt idx="29">
                  <c:v>Turkey</c:v>
                </c:pt>
                <c:pt idx="30">
                  <c:v>North Macedonia (⁵)(⁶)</c:v>
                </c:pt>
                <c:pt idx="31">
                  <c:v>Albania (⁵)(⁶)(⁷)</c:v>
                </c:pt>
              </c:strCache>
            </c:strRef>
          </c:cat>
          <c:val>
            <c:numRef>
              <c:f>'Figure 5'!$E$11:$E$42</c:f>
              <c:numCache>
                <c:formatCode>#,##0.0</c:formatCode>
                <c:ptCount val="32"/>
                <c:pt idx="0">
                  <c:v>43.34</c:v>
                </c:pt>
                <c:pt idx="1">
                  <c:v>36.270000000000003</c:v>
                </c:pt>
                <c:pt idx="2">
                  <c:v>42.72</c:v>
                </c:pt>
                <c:pt idx="3">
                  <c:v>39.85</c:v>
                </c:pt>
                <c:pt idx="4">
                  <c:v>34.4</c:v>
                </c:pt>
                <c:pt idx="5">
                  <c:v>35.74</c:v>
                </c:pt>
                <c:pt idx="6">
                  <c:v>10</c:v>
                </c:pt>
                <c:pt idx="7">
                  <c:v>12.23</c:v>
                </c:pt>
                <c:pt idx="8">
                  <c:v>50</c:v>
                </c:pt>
                <c:pt idx="9">
                  <c:v>33</c:v>
                </c:pt>
                <c:pt idx="10">
                  <c:v>28.58</c:v>
                </c:pt>
                <c:pt idx="11">
                  <c:v>14.11</c:v>
                </c:pt>
                <c:pt idx="12">
                  <c:v>23.24</c:v>
                </c:pt>
                <c:pt idx="13">
                  <c:v>17.52</c:v>
                </c:pt>
                <c:pt idx="14">
                  <c:v>32.56</c:v>
                </c:pt>
                <c:pt idx="15">
                  <c:v>15.86</c:v>
                </c:pt>
                <c:pt idx="16">
                  <c:v>20.41</c:v>
                </c:pt>
                <c:pt idx="17">
                  <c:v>24.48</c:v>
                </c:pt>
                <c:pt idx="18">
                  <c:v>33.909999999999997</c:v>
                </c:pt>
                <c:pt idx="19">
                  <c:v>13.06</c:v>
                </c:pt>
                <c:pt idx="20">
                  <c:v>3.91</c:v>
                </c:pt>
                <c:pt idx="21">
                  <c:v>15.47</c:v>
                </c:pt>
                <c:pt idx="23">
                  <c:v>70.180000000000007</c:v>
                </c:pt>
                <c:pt idx="24">
                  <c:v>27.6</c:v>
                </c:pt>
                <c:pt idx="25">
                  <c:v>28.69</c:v>
                </c:pt>
                <c:pt idx="26">
                  <c:v>0</c:v>
                </c:pt>
                <c:pt idx="28">
                  <c:v>10.130000000000001</c:v>
                </c:pt>
                <c:pt idx="29">
                  <c:v>19.77</c:v>
                </c:pt>
                <c:pt idx="30">
                  <c:v>9.8800000000000008</c:v>
                </c:pt>
                <c:pt idx="31">
                  <c:v>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BA-492A-BE09-48FC4FC5E5DE}"/>
            </c:ext>
          </c:extLst>
        </c:ser>
        <c:ser>
          <c:idx val="1"/>
          <c:order val="2"/>
          <c:tx>
            <c:strRef>
              <c:f>'Figure 5'!$F$10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2-65BA-492A-BE09-48FC4FC5E5DE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3-65BA-492A-BE09-48FC4FC5E5DE}"/>
              </c:ext>
            </c:extLst>
          </c:dPt>
          <c:cat>
            <c:strRef>
              <c:f>'Figure 5'!$C$11:$C$42</c:f>
              <c:strCache>
                <c:ptCount val="32"/>
                <c:pt idx="0">
                  <c:v>Germany</c:v>
                </c:pt>
                <c:pt idx="1">
                  <c:v>Denmark (¹)</c:v>
                </c:pt>
                <c:pt idx="2">
                  <c:v>France</c:v>
                </c:pt>
                <c:pt idx="3">
                  <c:v>Sweden</c:v>
                </c:pt>
                <c:pt idx="4">
                  <c:v>Estonia</c:v>
                </c:pt>
                <c:pt idx="5">
                  <c:v>Austria (¹)(²)</c:v>
                </c:pt>
                <c:pt idx="6">
                  <c:v>Hungary (³)</c:v>
                </c:pt>
                <c:pt idx="7">
                  <c:v>Croatia (¹)(³)</c:v>
                </c:pt>
                <c:pt idx="8">
                  <c:v>Malta</c:v>
                </c:pt>
                <c:pt idx="9">
                  <c:v>Ireland</c:v>
                </c:pt>
                <c:pt idx="10">
                  <c:v>Portugal</c:v>
                </c:pt>
                <c:pt idx="11">
                  <c:v>Netherlands</c:v>
                </c:pt>
                <c:pt idx="12">
                  <c:v>Slovenia</c:v>
                </c:pt>
                <c:pt idx="13">
                  <c:v>Spain</c:v>
                </c:pt>
                <c:pt idx="14">
                  <c:v>Poland</c:v>
                </c:pt>
                <c:pt idx="15">
                  <c:v>Lithuania</c:v>
                </c:pt>
                <c:pt idx="16">
                  <c:v>Italy (¹)</c:v>
                </c:pt>
                <c:pt idx="17">
                  <c:v>Luxembourg</c:v>
                </c:pt>
                <c:pt idx="18">
                  <c:v>Cyprus</c:v>
                </c:pt>
                <c:pt idx="19">
                  <c:v>Greece (¹)</c:v>
                </c:pt>
                <c:pt idx="20">
                  <c:v>Bulgaria</c:v>
                </c:pt>
                <c:pt idx="21">
                  <c:v>Romania (⁴)</c:v>
                </c:pt>
                <c:pt idx="23">
                  <c:v>Norway</c:v>
                </c:pt>
                <c:pt idx="24">
                  <c:v>Switzerland (²)</c:v>
                </c:pt>
                <c:pt idx="25">
                  <c:v>Iceland</c:v>
                </c:pt>
                <c:pt idx="26">
                  <c:v>Liechtenstein</c:v>
                </c:pt>
                <c:pt idx="28">
                  <c:v>Serbia</c:v>
                </c:pt>
                <c:pt idx="29">
                  <c:v>Turkey</c:v>
                </c:pt>
                <c:pt idx="30">
                  <c:v>North Macedonia (⁵)(⁶)</c:v>
                </c:pt>
                <c:pt idx="31">
                  <c:v>Albania (⁵)(⁶)(⁷)</c:v>
                </c:pt>
              </c:strCache>
            </c:strRef>
          </c:cat>
          <c:val>
            <c:numRef>
              <c:f>'Figure 5'!$F$11:$F$42</c:f>
              <c:numCache>
                <c:formatCode>#,##0.0</c:formatCode>
                <c:ptCount val="32"/>
                <c:pt idx="0">
                  <c:v>44.69</c:v>
                </c:pt>
                <c:pt idx="1">
                  <c:v>43.98</c:v>
                </c:pt>
                <c:pt idx="2">
                  <c:v>40.840000000000003</c:v>
                </c:pt>
                <c:pt idx="3">
                  <c:v>39.21</c:v>
                </c:pt>
                <c:pt idx="4">
                  <c:v>35.450000000000003</c:v>
                </c:pt>
                <c:pt idx="5">
                  <c:v>34.450000000000003</c:v>
                </c:pt>
                <c:pt idx="6">
                  <c:v>32.43</c:v>
                </c:pt>
                <c:pt idx="7">
                  <c:v>30.61</c:v>
                </c:pt>
                <c:pt idx="8">
                  <c:v>30.56</c:v>
                </c:pt>
                <c:pt idx="9">
                  <c:v>28.93</c:v>
                </c:pt>
                <c:pt idx="10">
                  <c:v>24.48</c:v>
                </c:pt>
                <c:pt idx="11">
                  <c:v>22.3</c:v>
                </c:pt>
                <c:pt idx="12">
                  <c:v>21.87</c:v>
                </c:pt>
                <c:pt idx="13">
                  <c:v>21.71</c:v>
                </c:pt>
                <c:pt idx="14">
                  <c:v>21.07</c:v>
                </c:pt>
                <c:pt idx="15">
                  <c:v>20.22</c:v>
                </c:pt>
                <c:pt idx="16">
                  <c:v>19.989999999999998</c:v>
                </c:pt>
                <c:pt idx="17">
                  <c:v>18.11</c:v>
                </c:pt>
                <c:pt idx="18">
                  <c:v>15.94</c:v>
                </c:pt>
                <c:pt idx="19">
                  <c:v>14.65</c:v>
                </c:pt>
                <c:pt idx="20">
                  <c:v>6.92</c:v>
                </c:pt>
                <c:pt idx="21">
                  <c:v>5.75</c:v>
                </c:pt>
                <c:pt idx="23">
                  <c:v>79.8</c:v>
                </c:pt>
                <c:pt idx="24">
                  <c:v>39.729999999999997</c:v>
                </c:pt>
                <c:pt idx="25">
                  <c:v>35.82</c:v>
                </c:pt>
                <c:pt idx="26">
                  <c:v>0</c:v>
                </c:pt>
                <c:pt idx="28">
                  <c:v>16.55</c:v>
                </c:pt>
                <c:pt idx="29">
                  <c:v>16.920000000000002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BA-492A-BE09-48FC4FC5E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225592064"/>
        <c:axId val="225593600"/>
      </c:lineChart>
      <c:catAx>
        <c:axId val="225592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25593600"/>
        <c:crosses val="autoZero"/>
        <c:auto val="1"/>
        <c:lblAlgn val="ctr"/>
        <c:lblOffset val="100"/>
        <c:noMultiLvlLbl val="0"/>
      </c:catAx>
      <c:valAx>
        <c:axId val="225593600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2559206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41424356955380576"/>
          <c:y val="0.95123863000279874"/>
          <c:w val="0.18084619422572179"/>
          <c:h val="4.431832493702771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Graduates — midwives, 2007, 2012 and 2017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(per 100 000 inhabitants)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753280839895011E-2"/>
          <c:y val="9.2226945144136596E-2"/>
          <c:w val="0.95824661417322832"/>
          <c:h val="0.64371641477749786"/>
        </c:manualLayout>
      </c:layout>
      <c:lineChart>
        <c:grouping val="standard"/>
        <c:varyColors val="0"/>
        <c:ser>
          <c:idx val="2"/>
          <c:order val="0"/>
          <c:tx>
            <c:strRef>
              <c:f>'Figure 6'!$D$10</c:f>
              <c:strCache>
                <c:ptCount val="1"/>
                <c:pt idx="0">
                  <c:v>2007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7"/>
            <c:spPr>
              <a:noFill/>
              <a:ln w="15875">
                <a:solidFill>
                  <a:schemeClr val="accent3"/>
                </a:solidFill>
              </a:ln>
            </c:spPr>
          </c:marker>
          <c:cat>
            <c:strRef>
              <c:f>'Figure 6'!$C$11:$C$47</c:f>
              <c:strCache>
                <c:ptCount val="37"/>
                <c:pt idx="0">
                  <c:v>Belgium</c:v>
                </c:pt>
                <c:pt idx="1">
                  <c:v>Finland (¹)</c:v>
                </c:pt>
                <c:pt idx="2">
                  <c:v>Poland</c:v>
                </c:pt>
                <c:pt idx="3">
                  <c:v>Estonia</c:v>
                </c:pt>
                <c:pt idx="4">
                  <c:v>Croatia (¹)(²)</c:v>
                </c:pt>
                <c:pt idx="5">
                  <c:v>United Kingdom (³)</c:v>
                </c:pt>
                <c:pt idx="6">
                  <c:v>Sweden</c:v>
                </c:pt>
                <c:pt idx="7">
                  <c:v>Greece (¹)</c:v>
                </c:pt>
                <c:pt idx="8">
                  <c:v>Bulgaria</c:v>
                </c:pt>
                <c:pt idx="9">
                  <c:v>Denmark (¹)</c:v>
                </c:pt>
                <c:pt idx="10">
                  <c:v>Malta</c:v>
                </c:pt>
                <c:pt idx="11">
                  <c:v>Ireland</c:v>
                </c:pt>
                <c:pt idx="12">
                  <c:v>Czechia</c:v>
                </c:pt>
                <c:pt idx="13">
                  <c:v>Slovenia</c:v>
                </c:pt>
                <c:pt idx="14">
                  <c:v>Lithuania</c:v>
                </c:pt>
                <c:pt idx="15">
                  <c:v>Latvia (⁴)</c:v>
                </c:pt>
                <c:pt idx="16">
                  <c:v>Hungary</c:v>
                </c:pt>
                <c:pt idx="17">
                  <c:v>Italy (¹)</c:v>
                </c:pt>
                <c:pt idx="18">
                  <c:v>France</c:v>
                </c:pt>
                <c:pt idx="19">
                  <c:v>Slovakia (⁵)</c:v>
                </c:pt>
                <c:pt idx="20">
                  <c:v>Austria (⁴)</c:v>
                </c:pt>
                <c:pt idx="21">
                  <c:v>Netherlands</c:v>
                </c:pt>
                <c:pt idx="22">
                  <c:v>Spain (²)(⁶)</c:v>
                </c:pt>
                <c:pt idx="23">
                  <c:v>Germany</c:v>
                </c:pt>
                <c:pt idx="24">
                  <c:v>Luxembourg</c:v>
                </c:pt>
                <c:pt idx="25">
                  <c:v>Romania (⁵)(⁷)</c:v>
                </c:pt>
                <c:pt idx="26">
                  <c:v>Cyprus</c:v>
                </c:pt>
                <c:pt idx="28">
                  <c:v>Norway</c:v>
                </c:pt>
                <c:pt idx="29">
                  <c:v>Iceland</c:v>
                </c:pt>
                <c:pt idx="30">
                  <c:v>Switzerland</c:v>
                </c:pt>
                <c:pt idx="31">
                  <c:v>Liechtenstein</c:v>
                </c:pt>
                <c:pt idx="33">
                  <c:v>Albania (²)(⁵)(⁸)</c:v>
                </c:pt>
                <c:pt idx="34">
                  <c:v>Serbia</c:v>
                </c:pt>
                <c:pt idx="35">
                  <c:v>Turkey</c:v>
                </c:pt>
                <c:pt idx="36">
                  <c:v>North Macedonia (²)(⁴)(⁵)</c:v>
                </c:pt>
              </c:strCache>
            </c:strRef>
          </c:cat>
          <c:val>
            <c:numRef>
              <c:f>'Figure 6'!$D$11:$D$47</c:f>
              <c:numCache>
                <c:formatCode>#,##0.0</c:formatCode>
                <c:ptCount val="37"/>
                <c:pt idx="0">
                  <c:v>4.41</c:v>
                </c:pt>
                <c:pt idx="1">
                  <c:v>3.1</c:v>
                </c:pt>
                <c:pt idx="2">
                  <c:v>3.27</c:v>
                </c:pt>
                <c:pt idx="3">
                  <c:v>4.25</c:v>
                </c:pt>
                <c:pt idx="4">
                  <c:v>5.82</c:v>
                </c:pt>
                <c:pt idx="5">
                  <c:v>1.93</c:v>
                </c:pt>
                <c:pt idx="6">
                  <c:v>2.3199999999999998</c:v>
                </c:pt>
                <c:pt idx="7">
                  <c:v>2.1</c:v>
                </c:pt>
                <c:pt idx="8">
                  <c:v>0.54</c:v>
                </c:pt>
                <c:pt idx="9">
                  <c:v>1.96</c:v>
                </c:pt>
                <c:pt idx="10">
                  <c:v>4.67</c:v>
                </c:pt>
                <c:pt idx="11">
                  <c:v>3.59</c:v>
                </c:pt>
                <c:pt idx="12">
                  <c:v>1.6</c:v>
                </c:pt>
                <c:pt idx="13">
                  <c:v>1.49</c:v>
                </c:pt>
                <c:pt idx="14">
                  <c:v>2.6</c:v>
                </c:pt>
                <c:pt idx="15">
                  <c:v>0.36</c:v>
                </c:pt>
                <c:pt idx="16">
                  <c:v>0.72</c:v>
                </c:pt>
                <c:pt idx="17">
                  <c:v>1.53</c:v>
                </c:pt>
                <c:pt idx="18">
                  <c:v>1.26</c:v>
                </c:pt>
                <c:pt idx="19">
                  <c:v>2.5099999999999998</c:v>
                </c:pt>
                <c:pt idx="20">
                  <c:v>0.96</c:v>
                </c:pt>
                <c:pt idx="21">
                  <c:v>0.97</c:v>
                </c:pt>
                <c:pt idx="22">
                  <c:v>0.76</c:v>
                </c:pt>
                <c:pt idx="23">
                  <c:v>0.8</c:v>
                </c:pt>
                <c:pt idx="24">
                  <c:v>0</c:v>
                </c:pt>
                <c:pt idx="25">
                  <c:v>0.13</c:v>
                </c:pt>
                <c:pt idx="26">
                  <c:v>0</c:v>
                </c:pt>
                <c:pt idx="28">
                  <c:v>2.08</c:v>
                </c:pt>
                <c:pt idx="29">
                  <c:v>3.21</c:v>
                </c:pt>
                <c:pt idx="30">
                  <c:v>1.36</c:v>
                </c:pt>
                <c:pt idx="31">
                  <c:v>0</c:v>
                </c:pt>
                <c:pt idx="33">
                  <c:v>10.25</c:v>
                </c:pt>
                <c:pt idx="34">
                  <c:v>4.82</c:v>
                </c:pt>
                <c:pt idx="35">
                  <c:v>3.55</c:v>
                </c:pt>
                <c:pt idx="36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BA-492A-BE09-48FC4FC5E5DE}"/>
            </c:ext>
          </c:extLst>
        </c:ser>
        <c:ser>
          <c:idx val="0"/>
          <c:order val="1"/>
          <c:tx>
            <c:strRef>
              <c:f>'Figure 6'!$E$10</c:f>
              <c:strCache>
                <c:ptCount val="1"/>
                <c:pt idx="0">
                  <c:v>2012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6'!$C$11:$C$47</c:f>
              <c:strCache>
                <c:ptCount val="37"/>
                <c:pt idx="0">
                  <c:v>Belgium</c:v>
                </c:pt>
                <c:pt idx="1">
                  <c:v>Finland (¹)</c:v>
                </c:pt>
                <c:pt idx="2">
                  <c:v>Poland</c:v>
                </c:pt>
                <c:pt idx="3">
                  <c:v>Estonia</c:v>
                </c:pt>
                <c:pt idx="4">
                  <c:v>Croatia (¹)(²)</c:v>
                </c:pt>
                <c:pt idx="5">
                  <c:v>United Kingdom (³)</c:v>
                </c:pt>
                <c:pt idx="6">
                  <c:v>Sweden</c:v>
                </c:pt>
                <c:pt idx="7">
                  <c:v>Greece (¹)</c:v>
                </c:pt>
                <c:pt idx="8">
                  <c:v>Bulgaria</c:v>
                </c:pt>
                <c:pt idx="9">
                  <c:v>Denmark (¹)</c:v>
                </c:pt>
                <c:pt idx="10">
                  <c:v>Malta</c:v>
                </c:pt>
                <c:pt idx="11">
                  <c:v>Ireland</c:v>
                </c:pt>
                <c:pt idx="12">
                  <c:v>Czechia</c:v>
                </c:pt>
                <c:pt idx="13">
                  <c:v>Slovenia</c:v>
                </c:pt>
                <c:pt idx="14">
                  <c:v>Lithuania</c:v>
                </c:pt>
                <c:pt idx="15">
                  <c:v>Latvia (⁴)</c:v>
                </c:pt>
                <c:pt idx="16">
                  <c:v>Hungary</c:v>
                </c:pt>
                <c:pt idx="17">
                  <c:v>Italy (¹)</c:v>
                </c:pt>
                <c:pt idx="18">
                  <c:v>France</c:v>
                </c:pt>
                <c:pt idx="19">
                  <c:v>Slovakia (⁵)</c:v>
                </c:pt>
                <c:pt idx="20">
                  <c:v>Austria (⁴)</c:v>
                </c:pt>
                <c:pt idx="21">
                  <c:v>Netherlands</c:v>
                </c:pt>
                <c:pt idx="22">
                  <c:v>Spain (²)(⁶)</c:v>
                </c:pt>
                <c:pt idx="23">
                  <c:v>Germany</c:v>
                </c:pt>
                <c:pt idx="24">
                  <c:v>Luxembourg</c:v>
                </c:pt>
                <c:pt idx="25">
                  <c:v>Romania (⁵)(⁷)</c:v>
                </c:pt>
                <c:pt idx="26">
                  <c:v>Cyprus</c:v>
                </c:pt>
                <c:pt idx="28">
                  <c:v>Norway</c:v>
                </c:pt>
                <c:pt idx="29">
                  <c:v>Iceland</c:v>
                </c:pt>
                <c:pt idx="30">
                  <c:v>Switzerland</c:v>
                </c:pt>
                <c:pt idx="31">
                  <c:v>Liechtenstein</c:v>
                </c:pt>
                <c:pt idx="33">
                  <c:v>Albania (²)(⁵)(⁸)</c:v>
                </c:pt>
                <c:pt idx="34">
                  <c:v>Serbia</c:v>
                </c:pt>
                <c:pt idx="35">
                  <c:v>Turkey</c:v>
                </c:pt>
                <c:pt idx="36">
                  <c:v>North Macedonia (²)(⁴)(⁵)</c:v>
                </c:pt>
              </c:strCache>
            </c:strRef>
          </c:cat>
          <c:val>
            <c:numRef>
              <c:f>'Figure 6'!$E$11:$E$47</c:f>
              <c:numCache>
                <c:formatCode>#,##0.0</c:formatCode>
                <c:ptCount val="37"/>
                <c:pt idx="0">
                  <c:v>4.6900000000000004</c:v>
                </c:pt>
                <c:pt idx="1">
                  <c:v>3.47</c:v>
                </c:pt>
                <c:pt idx="2">
                  <c:v>5.08</c:v>
                </c:pt>
                <c:pt idx="3">
                  <c:v>2.87</c:v>
                </c:pt>
                <c:pt idx="4">
                  <c:v>2.9</c:v>
                </c:pt>
                <c:pt idx="5">
                  <c:v>2.57</c:v>
                </c:pt>
                <c:pt idx="6">
                  <c:v>2.94</c:v>
                </c:pt>
                <c:pt idx="7">
                  <c:v>1.26</c:v>
                </c:pt>
                <c:pt idx="8">
                  <c:v>1.52</c:v>
                </c:pt>
                <c:pt idx="9">
                  <c:v>2.4300000000000002</c:v>
                </c:pt>
                <c:pt idx="10">
                  <c:v>1.9</c:v>
                </c:pt>
                <c:pt idx="11">
                  <c:v>6.04</c:v>
                </c:pt>
                <c:pt idx="12">
                  <c:v>2.4500000000000002</c:v>
                </c:pt>
                <c:pt idx="13">
                  <c:v>1.6</c:v>
                </c:pt>
                <c:pt idx="14">
                  <c:v>1.61</c:v>
                </c:pt>
                <c:pt idx="15">
                  <c:v>1.77</c:v>
                </c:pt>
                <c:pt idx="16">
                  <c:v>0.49</c:v>
                </c:pt>
                <c:pt idx="17">
                  <c:v>1.41</c:v>
                </c:pt>
                <c:pt idx="18">
                  <c:v>1.37</c:v>
                </c:pt>
                <c:pt idx="19">
                  <c:v>0.63</c:v>
                </c:pt>
                <c:pt idx="20">
                  <c:v>0.57999999999999996</c:v>
                </c:pt>
                <c:pt idx="21">
                  <c:v>0.85</c:v>
                </c:pt>
                <c:pt idx="22">
                  <c:v>0.96</c:v>
                </c:pt>
                <c:pt idx="23">
                  <c:v>0.84</c:v>
                </c:pt>
                <c:pt idx="24">
                  <c:v>0.75</c:v>
                </c:pt>
                <c:pt idx="25">
                  <c:v>0.37</c:v>
                </c:pt>
                <c:pt idx="26">
                  <c:v>0</c:v>
                </c:pt>
                <c:pt idx="28">
                  <c:v>2.15</c:v>
                </c:pt>
                <c:pt idx="29">
                  <c:v>2.81</c:v>
                </c:pt>
                <c:pt idx="30">
                  <c:v>1.83</c:v>
                </c:pt>
                <c:pt idx="31">
                  <c:v>0</c:v>
                </c:pt>
                <c:pt idx="33">
                  <c:v>9.33</c:v>
                </c:pt>
                <c:pt idx="34">
                  <c:v>4.42</c:v>
                </c:pt>
                <c:pt idx="35">
                  <c:v>2.4500000000000002</c:v>
                </c:pt>
                <c:pt idx="36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BA-492A-BE09-48FC4FC5E5DE}"/>
            </c:ext>
          </c:extLst>
        </c:ser>
        <c:ser>
          <c:idx val="1"/>
          <c:order val="2"/>
          <c:tx>
            <c:strRef>
              <c:f>'Figure 6'!$F$10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2-65BA-492A-BE09-48FC4FC5E5DE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3-65BA-492A-BE09-48FC4FC5E5DE}"/>
              </c:ext>
            </c:extLst>
          </c:dPt>
          <c:cat>
            <c:strRef>
              <c:f>'Figure 6'!$C$11:$C$47</c:f>
              <c:strCache>
                <c:ptCount val="37"/>
                <c:pt idx="0">
                  <c:v>Belgium</c:v>
                </c:pt>
                <c:pt idx="1">
                  <c:v>Finland (¹)</c:v>
                </c:pt>
                <c:pt idx="2">
                  <c:v>Poland</c:v>
                </c:pt>
                <c:pt idx="3">
                  <c:v>Estonia</c:v>
                </c:pt>
                <c:pt idx="4">
                  <c:v>Croatia (¹)(²)</c:v>
                </c:pt>
                <c:pt idx="5">
                  <c:v>United Kingdom (³)</c:v>
                </c:pt>
                <c:pt idx="6">
                  <c:v>Sweden</c:v>
                </c:pt>
                <c:pt idx="7">
                  <c:v>Greece (¹)</c:v>
                </c:pt>
                <c:pt idx="8">
                  <c:v>Bulgaria</c:v>
                </c:pt>
                <c:pt idx="9">
                  <c:v>Denmark (¹)</c:v>
                </c:pt>
                <c:pt idx="10">
                  <c:v>Malta</c:v>
                </c:pt>
                <c:pt idx="11">
                  <c:v>Ireland</c:v>
                </c:pt>
                <c:pt idx="12">
                  <c:v>Czechia</c:v>
                </c:pt>
                <c:pt idx="13">
                  <c:v>Slovenia</c:v>
                </c:pt>
                <c:pt idx="14">
                  <c:v>Lithuania</c:v>
                </c:pt>
                <c:pt idx="15">
                  <c:v>Latvia (⁴)</c:v>
                </c:pt>
                <c:pt idx="16">
                  <c:v>Hungary</c:v>
                </c:pt>
                <c:pt idx="17">
                  <c:v>Italy (¹)</c:v>
                </c:pt>
                <c:pt idx="18">
                  <c:v>France</c:v>
                </c:pt>
                <c:pt idx="19">
                  <c:v>Slovakia (⁵)</c:v>
                </c:pt>
                <c:pt idx="20">
                  <c:v>Austria (⁴)</c:v>
                </c:pt>
                <c:pt idx="21">
                  <c:v>Netherlands</c:v>
                </c:pt>
                <c:pt idx="22">
                  <c:v>Spain (²)(⁶)</c:v>
                </c:pt>
                <c:pt idx="23">
                  <c:v>Germany</c:v>
                </c:pt>
                <c:pt idx="24">
                  <c:v>Luxembourg</c:v>
                </c:pt>
                <c:pt idx="25">
                  <c:v>Romania (⁵)(⁷)</c:v>
                </c:pt>
                <c:pt idx="26">
                  <c:v>Cyprus</c:v>
                </c:pt>
                <c:pt idx="28">
                  <c:v>Norway</c:v>
                </c:pt>
                <c:pt idx="29">
                  <c:v>Iceland</c:v>
                </c:pt>
                <c:pt idx="30">
                  <c:v>Switzerland</c:v>
                </c:pt>
                <c:pt idx="31">
                  <c:v>Liechtenstein</c:v>
                </c:pt>
                <c:pt idx="33">
                  <c:v>Albania (²)(⁵)(⁸)</c:v>
                </c:pt>
                <c:pt idx="34">
                  <c:v>Serbia</c:v>
                </c:pt>
                <c:pt idx="35">
                  <c:v>Turkey</c:v>
                </c:pt>
                <c:pt idx="36">
                  <c:v>North Macedonia (²)(⁴)(⁵)</c:v>
                </c:pt>
              </c:strCache>
            </c:strRef>
          </c:cat>
          <c:val>
            <c:numRef>
              <c:f>'Figure 6'!$F$11:$F$47</c:f>
              <c:numCache>
                <c:formatCode>#,##0.0</c:formatCode>
                <c:ptCount val="37"/>
                <c:pt idx="0">
                  <c:v>5.42</c:v>
                </c:pt>
                <c:pt idx="1">
                  <c:v>4.4000000000000004</c:v>
                </c:pt>
                <c:pt idx="2">
                  <c:v>3.59</c:v>
                </c:pt>
                <c:pt idx="3">
                  <c:v>3.42</c:v>
                </c:pt>
                <c:pt idx="4">
                  <c:v>3.24</c:v>
                </c:pt>
                <c:pt idx="5">
                  <c:v>3.03</c:v>
                </c:pt>
                <c:pt idx="6">
                  <c:v>2.97</c:v>
                </c:pt>
                <c:pt idx="7">
                  <c:v>2.88</c:v>
                </c:pt>
                <c:pt idx="8">
                  <c:v>2.78</c:v>
                </c:pt>
                <c:pt idx="9">
                  <c:v>2.6</c:v>
                </c:pt>
                <c:pt idx="10">
                  <c:v>2.56</c:v>
                </c:pt>
                <c:pt idx="11">
                  <c:v>2.37</c:v>
                </c:pt>
                <c:pt idx="12">
                  <c:v>1.85</c:v>
                </c:pt>
                <c:pt idx="13">
                  <c:v>1.84</c:v>
                </c:pt>
                <c:pt idx="14">
                  <c:v>1.77</c:v>
                </c:pt>
                <c:pt idx="15">
                  <c:v>1.7</c:v>
                </c:pt>
                <c:pt idx="16">
                  <c:v>1.37</c:v>
                </c:pt>
                <c:pt idx="17">
                  <c:v>1.36</c:v>
                </c:pt>
                <c:pt idx="18">
                  <c:v>1.25</c:v>
                </c:pt>
                <c:pt idx="20">
                  <c:v>0.95</c:v>
                </c:pt>
                <c:pt idx="21">
                  <c:v>0.86</c:v>
                </c:pt>
                <c:pt idx="22">
                  <c:v>0.77</c:v>
                </c:pt>
                <c:pt idx="23">
                  <c:v>0.72</c:v>
                </c:pt>
                <c:pt idx="24">
                  <c:v>0.67</c:v>
                </c:pt>
                <c:pt idx="26">
                  <c:v>0</c:v>
                </c:pt>
                <c:pt idx="28">
                  <c:v>2.2000000000000002</c:v>
                </c:pt>
                <c:pt idx="29">
                  <c:v>2.04</c:v>
                </c:pt>
                <c:pt idx="30">
                  <c:v>1.83</c:v>
                </c:pt>
                <c:pt idx="31">
                  <c:v>0</c:v>
                </c:pt>
                <c:pt idx="34">
                  <c:v>4.93</c:v>
                </c:pt>
                <c:pt idx="35">
                  <c:v>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BA-492A-BE09-48FC4FC5E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225703424"/>
        <c:axId val="225704960"/>
      </c:lineChart>
      <c:catAx>
        <c:axId val="225703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25704960"/>
        <c:crosses val="autoZero"/>
        <c:auto val="1"/>
        <c:lblAlgn val="ctr"/>
        <c:lblOffset val="100"/>
        <c:noMultiLvlLbl val="0"/>
      </c:catAx>
      <c:valAx>
        <c:axId val="2257049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25703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424356955380576"/>
          <c:y val="0.95123863000279874"/>
          <c:w val="0.18084619422572179"/>
          <c:h val="4.431832493702771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Graduates — nursing associate professionals, 2007, 2012 and 2017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(per 100 000 inhabitants)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753280839895011E-2"/>
          <c:y val="9.2226945144136596E-2"/>
          <c:w val="0.95824661417322832"/>
          <c:h val="0.64371641477749786"/>
        </c:manualLayout>
      </c:layout>
      <c:lineChart>
        <c:grouping val="standard"/>
        <c:varyColors val="0"/>
        <c:ser>
          <c:idx val="2"/>
          <c:order val="0"/>
          <c:tx>
            <c:strRef>
              <c:f>'Figure 7'!$D$10</c:f>
              <c:strCache>
                <c:ptCount val="1"/>
                <c:pt idx="0">
                  <c:v>2007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7"/>
            <c:spPr>
              <a:noFill/>
              <a:ln w="15875">
                <a:solidFill>
                  <a:schemeClr val="accent3"/>
                </a:solidFill>
              </a:ln>
            </c:spPr>
          </c:marker>
          <c:cat>
            <c:strRef>
              <c:f>'Figure 7'!$C$11:$C$40</c:f>
              <c:strCache>
                <c:ptCount val="30"/>
                <c:pt idx="0">
                  <c:v>Romania</c:v>
                </c:pt>
                <c:pt idx="1">
                  <c:v>Slovenia</c:v>
                </c:pt>
                <c:pt idx="2">
                  <c:v>Netherlands</c:v>
                </c:pt>
                <c:pt idx="3">
                  <c:v>Croatia (¹)(²)</c:v>
                </c:pt>
                <c:pt idx="4">
                  <c:v>Hungary (¹)</c:v>
                </c:pt>
                <c:pt idx="5">
                  <c:v>Germany</c:v>
                </c:pt>
                <c:pt idx="6">
                  <c:v>Greece (²)</c:v>
                </c:pt>
                <c:pt idx="7">
                  <c:v>Bulgaria</c:v>
                </c:pt>
                <c:pt idx="8">
                  <c:v>Denmark (²)</c:v>
                </c:pt>
                <c:pt idx="9">
                  <c:v>Estonia</c:v>
                </c:pt>
                <c:pt idx="10">
                  <c:v>Ireland</c:v>
                </c:pt>
                <c:pt idx="11">
                  <c:v>Spain (²)</c:v>
                </c:pt>
                <c:pt idx="12">
                  <c:v>France</c:v>
                </c:pt>
                <c:pt idx="13">
                  <c:v>Italy (²)</c:v>
                </c:pt>
                <c:pt idx="14">
                  <c:v>Cyprus</c:v>
                </c:pt>
                <c:pt idx="15">
                  <c:v>Lithuania</c:v>
                </c:pt>
                <c:pt idx="16">
                  <c:v>Luxembourg</c:v>
                </c:pt>
                <c:pt idx="17">
                  <c:v>Malta</c:v>
                </c:pt>
                <c:pt idx="18">
                  <c:v>Austria (²)(³)</c:v>
                </c:pt>
                <c:pt idx="19">
                  <c:v>Poland</c:v>
                </c:pt>
                <c:pt idx="20">
                  <c:v>Portugal</c:v>
                </c:pt>
                <c:pt idx="22">
                  <c:v>Switzerland</c:v>
                </c:pt>
                <c:pt idx="23">
                  <c:v>Iceland</c:v>
                </c:pt>
                <c:pt idx="24">
                  <c:v>Liechtenstein</c:v>
                </c:pt>
                <c:pt idx="25">
                  <c:v>Norway</c:v>
                </c:pt>
                <c:pt idx="27">
                  <c:v>Serbia</c:v>
                </c:pt>
                <c:pt idx="28">
                  <c:v>North Macedonia (⁴)(⁵)</c:v>
                </c:pt>
                <c:pt idx="29">
                  <c:v>Turkey</c:v>
                </c:pt>
              </c:strCache>
            </c:strRef>
          </c:cat>
          <c:val>
            <c:numRef>
              <c:f>'Figure 7'!$D$11:$D$40</c:f>
              <c:numCache>
                <c:formatCode>0.0</c:formatCode>
                <c:ptCount val="30"/>
                <c:pt idx="0">
                  <c:v>34.42</c:v>
                </c:pt>
                <c:pt idx="1">
                  <c:v>67.900000000000006</c:v>
                </c:pt>
                <c:pt idx="2">
                  <c:v>22.23</c:v>
                </c:pt>
                <c:pt idx="3">
                  <c:v>116.33</c:v>
                </c:pt>
                <c:pt idx="4">
                  <c:v>22.47</c:v>
                </c:pt>
                <c:pt idx="5">
                  <c:v>7.58</c:v>
                </c:pt>
                <c:pt idx="6">
                  <c:v>6.64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30.8</c:v>
                </c:pt>
                <c:pt idx="23">
                  <c:v>38.840000000000003</c:v>
                </c:pt>
                <c:pt idx="24">
                  <c:v>0</c:v>
                </c:pt>
                <c:pt idx="25">
                  <c:v>0</c:v>
                </c:pt>
                <c:pt idx="27">
                  <c:v>35.17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BA-492A-BE09-48FC4FC5E5DE}"/>
            </c:ext>
          </c:extLst>
        </c:ser>
        <c:ser>
          <c:idx val="0"/>
          <c:order val="1"/>
          <c:tx>
            <c:strRef>
              <c:f>'Figure 7'!$E$10</c:f>
              <c:strCache>
                <c:ptCount val="1"/>
                <c:pt idx="0">
                  <c:v>2012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 w="15875">
                <a:solidFill>
                  <a:schemeClr val="accent1"/>
                </a:solidFill>
              </a:ln>
            </c:spPr>
          </c:marker>
          <c:cat>
            <c:strRef>
              <c:f>'Figure 7'!$C$11:$C$40</c:f>
              <c:strCache>
                <c:ptCount val="30"/>
                <c:pt idx="0">
                  <c:v>Romania</c:v>
                </c:pt>
                <c:pt idx="1">
                  <c:v>Slovenia</c:v>
                </c:pt>
                <c:pt idx="2">
                  <c:v>Netherlands</c:v>
                </c:pt>
                <c:pt idx="3">
                  <c:v>Croatia (¹)(²)</c:v>
                </c:pt>
                <c:pt idx="4">
                  <c:v>Hungary (¹)</c:v>
                </c:pt>
                <c:pt idx="5">
                  <c:v>Germany</c:v>
                </c:pt>
                <c:pt idx="6">
                  <c:v>Greece (²)</c:v>
                </c:pt>
                <c:pt idx="7">
                  <c:v>Bulgaria</c:v>
                </c:pt>
                <c:pt idx="8">
                  <c:v>Denmark (²)</c:v>
                </c:pt>
                <c:pt idx="9">
                  <c:v>Estonia</c:v>
                </c:pt>
                <c:pt idx="10">
                  <c:v>Ireland</c:v>
                </c:pt>
                <c:pt idx="11">
                  <c:v>Spain (²)</c:v>
                </c:pt>
                <c:pt idx="12">
                  <c:v>France</c:v>
                </c:pt>
                <c:pt idx="13">
                  <c:v>Italy (²)</c:v>
                </c:pt>
                <c:pt idx="14">
                  <c:v>Cyprus</c:v>
                </c:pt>
                <c:pt idx="15">
                  <c:v>Lithuania</c:v>
                </c:pt>
                <c:pt idx="16">
                  <c:v>Luxembourg</c:v>
                </c:pt>
                <c:pt idx="17">
                  <c:v>Malta</c:v>
                </c:pt>
                <c:pt idx="18">
                  <c:v>Austria (²)(³)</c:v>
                </c:pt>
                <c:pt idx="19">
                  <c:v>Poland</c:v>
                </c:pt>
                <c:pt idx="20">
                  <c:v>Portugal</c:v>
                </c:pt>
                <c:pt idx="22">
                  <c:v>Switzerland</c:v>
                </c:pt>
                <c:pt idx="23">
                  <c:v>Iceland</c:v>
                </c:pt>
                <c:pt idx="24">
                  <c:v>Liechtenstein</c:v>
                </c:pt>
                <c:pt idx="25">
                  <c:v>Norway</c:v>
                </c:pt>
                <c:pt idx="27">
                  <c:v>Serbia</c:v>
                </c:pt>
                <c:pt idx="28">
                  <c:v>North Macedonia (⁴)(⁵)</c:v>
                </c:pt>
                <c:pt idx="29">
                  <c:v>Turkey</c:v>
                </c:pt>
              </c:strCache>
            </c:strRef>
          </c:cat>
          <c:val>
            <c:numRef>
              <c:f>'Figure 7'!$E$11:$E$40</c:f>
              <c:numCache>
                <c:formatCode>0.0</c:formatCode>
                <c:ptCount val="30"/>
                <c:pt idx="0">
                  <c:v>78.47</c:v>
                </c:pt>
                <c:pt idx="1">
                  <c:v>55.22</c:v>
                </c:pt>
                <c:pt idx="2">
                  <c:v>22.98</c:v>
                </c:pt>
                <c:pt idx="3">
                  <c:v>77.77</c:v>
                </c:pt>
                <c:pt idx="4">
                  <c:v>16.170000000000002</c:v>
                </c:pt>
                <c:pt idx="5">
                  <c:v>9.3000000000000007</c:v>
                </c:pt>
                <c:pt idx="6">
                  <c:v>11.28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43.67</c:v>
                </c:pt>
                <c:pt idx="23">
                  <c:v>41.16</c:v>
                </c:pt>
                <c:pt idx="24">
                  <c:v>0</c:v>
                </c:pt>
                <c:pt idx="25">
                  <c:v>0</c:v>
                </c:pt>
                <c:pt idx="27">
                  <c:v>35.67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BA-492A-BE09-48FC4FC5E5DE}"/>
            </c:ext>
          </c:extLst>
        </c:ser>
        <c:ser>
          <c:idx val="1"/>
          <c:order val="2"/>
          <c:tx>
            <c:strRef>
              <c:f>'Figure 7'!$F$10</c:f>
              <c:strCache>
                <c:ptCount val="1"/>
                <c:pt idx="0">
                  <c:v>2017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  <a:ln w="15875">
                <a:solidFill>
                  <a:schemeClr val="accent2"/>
                </a:solidFill>
              </a:ln>
            </c:spPr>
          </c:marker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2-65BA-492A-BE09-48FC4FC5E5DE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3-65BA-492A-BE09-48FC4FC5E5DE}"/>
              </c:ext>
            </c:extLst>
          </c:dPt>
          <c:cat>
            <c:strRef>
              <c:f>'Figure 7'!$C$11:$C$40</c:f>
              <c:strCache>
                <c:ptCount val="30"/>
                <c:pt idx="0">
                  <c:v>Romania</c:v>
                </c:pt>
                <c:pt idx="1">
                  <c:v>Slovenia</c:v>
                </c:pt>
                <c:pt idx="2">
                  <c:v>Netherlands</c:v>
                </c:pt>
                <c:pt idx="3">
                  <c:v>Croatia (¹)(²)</c:v>
                </c:pt>
                <c:pt idx="4">
                  <c:v>Hungary (¹)</c:v>
                </c:pt>
                <c:pt idx="5">
                  <c:v>Germany</c:v>
                </c:pt>
                <c:pt idx="6">
                  <c:v>Greece (²)</c:v>
                </c:pt>
                <c:pt idx="7">
                  <c:v>Bulgaria</c:v>
                </c:pt>
                <c:pt idx="8">
                  <c:v>Denmark (²)</c:v>
                </c:pt>
                <c:pt idx="9">
                  <c:v>Estonia</c:v>
                </c:pt>
                <c:pt idx="10">
                  <c:v>Ireland</c:v>
                </c:pt>
                <c:pt idx="11">
                  <c:v>Spain (²)</c:v>
                </c:pt>
                <c:pt idx="12">
                  <c:v>France</c:v>
                </c:pt>
                <c:pt idx="13">
                  <c:v>Italy (²)</c:v>
                </c:pt>
                <c:pt idx="14">
                  <c:v>Cyprus</c:v>
                </c:pt>
                <c:pt idx="15">
                  <c:v>Lithuania</c:v>
                </c:pt>
                <c:pt idx="16">
                  <c:v>Luxembourg</c:v>
                </c:pt>
                <c:pt idx="17">
                  <c:v>Malta</c:v>
                </c:pt>
                <c:pt idx="18">
                  <c:v>Austria (²)(³)</c:v>
                </c:pt>
                <c:pt idx="19">
                  <c:v>Poland</c:v>
                </c:pt>
                <c:pt idx="20">
                  <c:v>Portugal</c:v>
                </c:pt>
                <c:pt idx="22">
                  <c:v>Switzerland</c:v>
                </c:pt>
                <c:pt idx="23">
                  <c:v>Iceland</c:v>
                </c:pt>
                <c:pt idx="24">
                  <c:v>Liechtenstein</c:v>
                </c:pt>
                <c:pt idx="25">
                  <c:v>Norway</c:v>
                </c:pt>
                <c:pt idx="27">
                  <c:v>Serbia</c:v>
                </c:pt>
                <c:pt idx="28">
                  <c:v>North Macedonia (⁴)(⁵)</c:v>
                </c:pt>
                <c:pt idx="29">
                  <c:v>Turkey</c:v>
                </c:pt>
              </c:strCache>
            </c:strRef>
          </c:cat>
          <c:val>
            <c:numRef>
              <c:f>'Figure 7'!$F$11:$F$40</c:f>
              <c:numCache>
                <c:formatCode>0.0</c:formatCode>
                <c:ptCount val="30"/>
                <c:pt idx="0">
                  <c:v>91.99</c:v>
                </c:pt>
                <c:pt idx="1">
                  <c:v>53.52</c:v>
                </c:pt>
                <c:pt idx="2">
                  <c:v>30.59</c:v>
                </c:pt>
                <c:pt idx="3">
                  <c:v>30.44</c:v>
                </c:pt>
                <c:pt idx="4">
                  <c:v>29.43</c:v>
                </c:pt>
                <c:pt idx="5">
                  <c:v>9.8000000000000007</c:v>
                </c:pt>
                <c:pt idx="6">
                  <c:v>0.87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61.15</c:v>
                </c:pt>
                <c:pt idx="23">
                  <c:v>37.86</c:v>
                </c:pt>
                <c:pt idx="24">
                  <c:v>0</c:v>
                </c:pt>
                <c:pt idx="25">
                  <c:v>0</c:v>
                </c:pt>
                <c:pt idx="27">
                  <c:v>39.47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BA-492A-BE09-48FC4FC5E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251753216"/>
        <c:axId val="251754752"/>
      </c:lineChart>
      <c:catAx>
        <c:axId val="251753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51754752"/>
        <c:crosses val="autoZero"/>
        <c:auto val="1"/>
        <c:lblAlgn val="ctr"/>
        <c:lblOffset val="100"/>
        <c:noMultiLvlLbl val="0"/>
      </c:catAx>
      <c:valAx>
        <c:axId val="251754752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1753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424356955380576"/>
          <c:y val="0.95123863000279874"/>
          <c:w val="0.18084619422572179"/>
          <c:h val="4.431832493702771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560624</xdr:colOff>
      <xdr:row>7</xdr:row>
      <xdr:rowOff>38098</xdr:rowOff>
    </xdr:from>
    <xdr:to>
      <xdr:col>20</xdr:col>
      <xdr:colOff>103424</xdr:colOff>
      <xdr:row>44</xdr:row>
      <xdr:rowOff>116098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332023</xdr:colOff>
      <xdr:row>9</xdr:row>
      <xdr:rowOff>28571</xdr:rowOff>
    </xdr:from>
    <xdr:to>
      <xdr:col>22</xdr:col>
      <xdr:colOff>65323</xdr:colOff>
      <xdr:row>46</xdr:row>
      <xdr:rowOff>106571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590550</xdr:colOff>
      <xdr:row>38</xdr:row>
      <xdr:rowOff>38100</xdr:rowOff>
    </xdr:from>
    <xdr:to>
      <xdr:col>15</xdr:col>
      <xdr:colOff>154859</xdr:colOff>
      <xdr:row>75</xdr:row>
      <xdr:rowOff>116100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236774</xdr:colOff>
      <xdr:row>8</xdr:row>
      <xdr:rowOff>85723</xdr:rowOff>
    </xdr:from>
    <xdr:to>
      <xdr:col>21</xdr:col>
      <xdr:colOff>293924</xdr:colOff>
      <xdr:row>46</xdr:row>
      <xdr:rowOff>11323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1324707</xdr:colOff>
      <xdr:row>0</xdr:row>
      <xdr:rowOff>57150</xdr:rowOff>
    </xdr:from>
    <xdr:to>
      <xdr:col>18</xdr:col>
      <xdr:colOff>324582</xdr:colOff>
      <xdr:row>37</xdr:row>
      <xdr:rowOff>97050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448407</xdr:colOff>
      <xdr:row>8</xdr:row>
      <xdr:rowOff>95250</xdr:rowOff>
    </xdr:from>
    <xdr:to>
      <xdr:col>21</xdr:col>
      <xdr:colOff>200757</xdr:colOff>
      <xdr:row>46</xdr:row>
      <xdr:rowOff>20850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591282</xdr:colOff>
      <xdr:row>2</xdr:row>
      <xdr:rowOff>38100</xdr:rowOff>
    </xdr:from>
    <xdr:to>
      <xdr:col>23</xdr:col>
      <xdr:colOff>362682</xdr:colOff>
      <xdr:row>39</xdr:row>
      <xdr:rowOff>78000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7"/>
  <sheetViews>
    <sheetView showGridLines="0" tabSelected="1" topLeftCell="A23" zoomScaleNormal="100" workbookViewId="0">
      <selection activeCell="C36" sqref="C36"/>
    </sheetView>
  </sheetViews>
  <sheetFormatPr defaultColWidth="9.140625" defaultRowHeight="12" x14ac:dyDescent="0.2"/>
  <cols>
    <col min="1" max="1" width="9.140625" style="71" customWidth="1"/>
    <col min="2" max="2" width="9.140625" style="71"/>
    <col min="3" max="3" width="22.7109375" style="71" customWidth="1"/>
    <col min="4" max="4" width="15" style="71" customWidth="1"/>
    <col min="5" max="11" width="8.28515625" style="71" customWidth="1"/>
    <col min="12" max="16384" width="9.140625" style="71"/>
  </cols>
  <sheetData>
    <row r="3" spans="1:11" x14ac:dyDescent="0.2">
      <c r="C3" s="1" t="s">
        <v>98</v>
      </c>
    </row>
    <row r="4" spans="1:11" x14ac:dyDescent="0.2">
      <c r="C4" s="1" t="s">
        <v>97</v>
      </c>
    </row>
    <row r="6" spans="1:11" ht="15" x14ac:dyDescent="0.25">
      <c r="C6" s="68" t="s">
        <v>244</v>
      </c>
    </row>
    <row r="7" spans="1:11" x14ac:dyDescent="0.2">
      <c r="C7" s="293" t="s">
        <v>28</v>
      </c>
    </row>
    <row r="8" spans="1:11" x14ac:dyDescent="0.2">
      <c r="C8" s="293"/>
    </row>
    <row r="10" spans="1:11" ht="12" customHeight="1" x14ac:dyDescent="0.2">
      <c r="C10" s="294"/>
      <c r="D10" s="306" t="s">
        <v>26</v>
      </c>
    </row>
    <row r="11" spans="1:11" ht="12" customHeight="1" x14ac:dyDescent="0.2">
      <c r="A11" s="297"/>
      <c r="C11" s="243" t="s">
        <v>1</v>
      </c>
      <c r="D11" s="243">
        <v>1294.51</v>
      </c>
      <c r="E11" s="155" t="s">
        <v>50</v>
      </c>
      <c r="F11" s="155" t="s">
        <v>50</v>
      </c>
      <c r="G11" s="155" t="s">
        <v>50</v>
      </c>
      <c r="H11" s="154"/>
      <c r="I11" s="154"/>
      <c r="J11" s="154"/>
      <c r="K11" s="154"/>
    </row>
    <row r="12" spans="1:11" ht="12" customHeight="1" x14ac:dyDescent="0.2">
      <c r="A12" s="297"/>
      <c r="C12" s="243" t="s">
        <v>18</v>
      </c>
      <c r="D12" s="243">
        <v>1216.3599999999999</v>
      </c>
      <c r="E12" s="155" t="s">
        <v>50</v>
      </c>
      <c r="F12" s="155" t="s">
        <v>50</v>
      </c>
      <c r="G12" s="155" t="s">
        <v>50</v>
      </c>
      <c r="H12" s="154"/>
      <c r="I12" s="154"/>
      <c r="J12" s="154"/>
      <c r="K12" s="154"/>
    </row>
    <row r="13" spans="1:11" ht="12" customHeight="1" x14ac:dyDescent="0.2">
      <c r="A13" s="295"/>
      <c r="C13" s="243" t="s">
        <v>21</v>
      </c>
      <c r="D13" s="243">
        <v>1172.49</v>
      </c>
      <c r="E13" s="155" t="s">
        <v>50</v>
      </c>
      <c r="F13" s="155" t="s">
        <v>50</v>
      </c>
      <c r="G13" s="155" t="s">
        <v>50</v>
      </c>
      <c r="H13" s="154"/>
      <c r="I13" s="154"/>
      <c r="J13" s="154"/>
      <c r="K13" s="154"/>
    </row>
    <row r="14" spans="1:11" ht="12" customHeight="1" x14ac:dyDescent="0.2">
      <c r="A14" s="297"/>
      <c r="C14" s="243" t="s">
        <v>24</v>
      </c>
      <c r="D14" s="243">
        <v>1090.24</v>
      </c>
      <c r="E14" s="155" t="s">
        <v>50</v>
      </c>
      <c r="F14" s="155" t="s">
        <v>50</v>
      </c>
      <c r="G14" s="155"/>
      <c r="H14" s="154"/>
      <c r="I14" s="154"/>
      <c r="J14" s="154"/>
      <c r="K14" s="154"/>
    </row>
    <row r="15" spans="1:11" ht="12" customHeight="1" x14ac:dyDescent="0.2">
      <c r="A15" s="295"/>
      <c r="C15" s="243" t="s">
        <v>4</v>
      </c>
      <c r="D15" s="243">
        <v>1048.3599999999999</v>
      </c>
      <c r="E15" s="155" t="s">
        <v>50</v>
      </c>
      <c r="F15" s="155" t="s">
        <v>50</v>
      </c>
      <c r="G15" s="155" t="s">
        <v>50</v>
      </c>
      <c r="H15" s="154"/>
      <c r="I15" s="154"/>
      <c r="J15" s="154"/>
      <c r="K15" s="154"/>
    </row>
    <row r="16" spans="1:11" ht="12" customHeight="1" x14ac:dyDescent="0.2">
      <c r="A16" s="297"/>
      <c r="C16" s="243" t="s">
        <v>173</v>
      </c>
      <c r="D16" s="243">
        <v>994.95</v>
      </c>
      <c r="E16" s="155"/>
      <c r="F16" s="155"/>
      <c r="G16" s="155"/>
      <c r="H16" s="154"/>
      <c r="I16" s="154"/>
      <c r="J16" s="154"/>
      <c r="K16" s="154"/>
    </row>
    <row r="17" spans="1:11" ht="12" customHeight="1" x14ac:dyDescent="0.2">
      <c r="A17" s="295"/>
      <c r="C17" s="243" t="s">
        <v>10</v>
      </c>
      <c r="D17" s="243">
        <v>992.31</v>
      </c>
      <c r="E17" s="155" t="s">
        <v>50</v>
      </c>
      <c r="F17" s="155" t="s">
        <v>50</v>
      </c>
      <c r="G17" s="155" t="s">
        <v>50</v>
      </c>
      <c r="H17" s="154"/>
      <c r="I17" s="154"/>
      <c r="J17" s="154"/>
      <c r="K17" s="154"/>
    </row>
    <row r="18" spans="1:11" ht="12" customHeight="1" x14ac:dyDescent="0.2">
      <c r="A18" s="295"/>
      <c r="C18" s="243" t="s">
        <v>12</v>
      </c>
      <c r="D18" s="243">
        <v>802.78</v>
      </c>
      <c r="E18" s="155" t="s">
        <v>50</v>
      </c>
      <c r="F18" s="155" t="s">
        <v>50</v>
      </c>
      <c r="G18" s="155" t="s">
        <v>50</v>
      </c>
      <c r="H18" s="154"/>
      <c r="I18" s="154"/>
      <c r="J18" s="154"/>
      <c r="K18" s="154"/>
    </row>
    <row r="19" spans="1:11" ht="12" customHeight="1" x14ac:dyDescent="0.2">
      <c r="A19" s="297"/>
      <c r="C19" s="243" t="s">
        <v>15</v>
      </c>
      <c r="D19" s="243">
        <v>782.99</v>
      </c>
      <c r="E19" s="155" t="s">
        <v>50</v>
      </c>
      <c r="F19" s="155" t="s">
        <v>50</v>
      </c>
      <c r="G19" s="155" t="s">
        <v>50</v>
      </c>
      <c r="H19" s="154"/>
      <c r="I19" s="154"/>
      <c r="J19" s="154"/>
      <c r="K19" s="154"/>
    </row>
    <row r="20" spans="1:11" ht="12" customHeight="1" x14ac:dyDescent="0.2">
      <c r="A20" s="297"/>
      <c r="C20" s="243" t="s">
        <v>20</v>
      </c>
      <c r="D20" s="243">
        <v>770.82</v>
      </c>
      <c r="E20" s="155"/>
      <c r="F20" s="155" t="s">
        <v>50</v>
      </c>
      <c r="G20" s="155" t="s">
        <v>50</v>
      </c>
      <c r="H20" s="154"/>
      <c r="I20" s="154"/>
      <c r="J20" s="154"/>
      <c r="K20" s="154"/>
    </row>
    <row r="21" spans="1:11" ht="12" customHeight="1" x14ac:dyDescent="0.2">
      <c r="A21" s="297"/>
      <c r="C21" s="243" t="s">
        <v>9</v>
      </c>
      <c r="D21" s="243">
        <v>696.65</v>
      </c>
      <c r="E21" s="155" t="s">
        <v>50</v>
      </c>
      <c r="F21" s="155" t="s">
        <v>50</v>
      </c>
      <c r="G21" s="155" t="s">
        <v>50</v>
      </c>
      <c r="H21" s="154"/>
      <c r="I21" s="154"/>
      <c r="J21" s="154"/>
      <c r="K21" s="154"/>
    </row>
    <row r="22" spans="1:11" ht="12" customHeight="1" x14ac:dyDescent="0.2">
      <c r="A22" s="297"/>
      <c r="C22" s="243" t="s">
        <v>8</v>
      </c>
      <c r="D22" s="243">
        <v>684.99</v>
      </c>
      <c r="E22" s="155" t="s">
        <v>50</v>
      </c>
      <c r="F22" s="155" t="s">
        <v>50</v>
      </c>
      <c r="G22" s="155" t="s">
        <v>50</v>
      </c>
      <c r="H22" s="154"/>
      <c r="I22" s="154"/>
      <c r="J22" s="154"/>
      <c r="K22" s="154"/>
    </row>
    <row r="23" spans="1:11" ht="12" customHeight="1" x14ac:dyDescent="0.2">
      <c r="A23" s="297"/>
      <c r="C23" s="243" t="s">
        <v>23</v>
      </c>
      <c r="D23" s="243">
        <v>669.65</v>
      </c>
      <c r="E23" s="155" t="s">
        <v>50</v>
      </c>
      <c r="F23" s="155" t="s">
        <v>50</v>
      </c>
      <c r="G23" s="155" t="s">
        <v>50</v>
      </c>
      <c r="H23" s="154"/>
      <c r="I23" s="154"/>
      <c r="J23" s="154"/>
      <c r="K23" s="154"/>
    </row>
    <row r="24" spans="1:11" ht="12" customHeight="1" x14ac:dyDescent="0.2">
      <c r="A24" s="297"/>
      <c r="C24" s="243" t="s">
        <v>25</v>
      </c>
      <c r="D24" s="243">
        <v>656.05</v>
      </c>
      <c r="E24" s="155" t="s">
        <v>50</v>
      </c>
      <c r="F24" s="155" t="s">
        <v>50</v>
      </c>
      <c r="G24" s="155" t="s">
        <v>50</v>
      </c>
      <c r="H24" s="154"/>
      <c r="I24" s="154"/>
      <c r="J24" s="154"/>
      <c r="K24" s="154"/>
    </row>
    <row r="25" spans="1:11" ht="12" customHeight="1" x14ac:dyDescent="0.2">
      <c r="A25" s="297"/>
      <c r="C25" s="243" t="s">
        <v>7</v>
      </c>
      <c r="D25" s="243">
        <v>651.20000000000005</v>
      </c>
      <c r="E25" s="155" t="s">
        <v>50</v>
      </c>
      <c r="F25" s="155" t="s">
        <v>50</v>
      </c>
      <c r="G25" s="155" t="s">
        <v>50</v>
      </c>
      <c r="H25" s="154"/>
      <c r="I25" s="154"/>
      <c r="J25" s="154"/>
      <c r="K25" s="154"/>
    </row>
    <row r="26" spans="1:11" ht="12" customHeight="1" x14ac:dyDescent="0.2">
      <c r="A26" s="297"/>
      <c r="C26" s="243" t="s">
        <v>2</v>
      </c>
      <c r="D26" s="243">
        <v>619.17999999999995</v>
      </c>
      <c r="E26" s="155"/>
      <c r="F26" s="155"/>
      <c r="G26" s="155"/>
      <c r="H26" s="154"/>
      <c r="I26" s="154"/>
      <c r="J26" s="154"/>
      <c r="K26" s="154"/>
    </row>
    <row r="27" spans="1:11" ht="12" customHeight="1" x14ac:dyDescent="0.2">
      <c r="A27" s="297"/>
      <c r="C27" s="243" t="s">
        <v>19</v>
      </c>
      <c r="D27" s="243">
        <v>579.83000000000004</v>
      </c>
      <c r="E27" s="155" t="s">
        <v>50</v>
      </c>
      <c r="F27" s="155" t="s">
        <v>50</v>
      </c>
      <c r="G27" s="155" t="s">
        <v>50</v>
      </c>
      <c r="H27" s="154"/>
      <c r="I27" s="154"/>
      <c r="J27" s="154"/>
      <c r="K27" s="154"/>
    </row>
    <row r="28" spans="1:11" ht="12" customHeight="1" x14ac:dyDescent="0.2">
      <c r="A28" s="295"/>
      <c r="C28" s="243" t="s">
        <v>3</v>
      </c>
      <c r="D28" s="243">
        <v>573.62</v>
      </c>
      <c r="E28" s="155" t="s">
        <v>50</v>
      </c>
      <c r="F28" s="155" t="s">
        <v>50</v>
      </c>
      <c r="G28" s="155"/>
      <c r="H28" s="154"/>
      <c r="I28" s="154"/>
      <c r="J28" s="154"/>
      <c r="K28" s="154"/>
    </row>
    <row r="29" spans="1:11" ht="12" customHeight="1" x14ac:dyDescent="0.2">
      <c r="A29" s="297"/>
      <c r="C29" s="243" t="s">
        <v>11</v>
      </c>
      <c r="D29" s="243">
        <v>565.01</v>
      </c>
      <c r="E29" s="155" t="s">
        <v>50</v>
      </c>
      <c r="F29" s="155" t="s">
        <v>50</v>
      </c>
      <c r="G29" s="155" t="s">
        <v>50</v>
      </c>
      <c r="H29" s="154"/>
      <c r="I29" s="154"/>
      <c r="J29" s="154"/>
      <c r="K29" s="154"/>
    </row>
    <row r="30" spans="1:11" ht="12" customHeight="1" x14ac:dyDescent="0.2">
      <c r="A30" s="295"/>
      <c r="C30" s="243" t="s">
        <v>5</v>
      </c>
      <c r="D30" s="243">
        <v>538.09</v>
      </c>
      <c r="E30" s="155" t="s">
        <v>50</v>
      </c>
      <c r="F30" s="155" t="s">
        <v>50</v>
      </c>
      <c r="G30" s="155" t="s">
        <v>50</v>
      </c>
      <c r="H30" s="154"/>
      <c r="I30" s="154"/>
      <c r="J30" s="154"/>
      <c r="K30" s="154"/>
    </row>
    <row r="31" spans="1:11" ht="12" customHeight="1" x14ac:dyDescent="0.2">
      <c r="A31" s="295"/>
      <c r="C31" s="243" t="s">
        <v>122</v>
      </c>
      <c r="D31" s="243">
        <v>510.07</v>
      </c>
      <c r="E31" s="155" t="s">
        <v>50</v>
      </c>
      <c r="F31" s="155" t="s">
        <v>50</v>
      </c>
      <c r="G31" s="155" t="s">
        <v>50</v>
      </c>
      <c r="H31" s="154"/>
      <c r="I31" s="154"/>
      <c r="J31" s="154"/>
      <c r="K31" s="154"/>
    </row>
    <row r="32" spans="1:11" ht="12" customHeight="1" x14ac:dyDescent="0.2">
      <c r="A32" s="297"/>
      <c r="C32" s="243" t="s">
        <v>0</v>
      </c>
      <c r="D32" s="243">
        <v>437.47</v>
      </c>
      <c r="E32" s="155" t="s">
        <v>50</v>
      </c>
      <c r="F32" s="155" t="s">
        <v>50</v>
      </c>
      <c r="G32" s="155" t="s">
        <v>50</v>
      </c>
      <c r="H32" s="154"/>
      <c r="I32" s="154"/>
      <c r="J32" s="154"/>
      <c r="K32" s="154"/>
    </row>
    <row r="33" spans="1:11" ht="12" customHeight="1" x14ac:dyDescent="0.2">
      <c r="A33" s="295"/>
      <c r="C33" s="243" t="s">
        <v>40</v>
      </c>
      <c r="D33" s="243">
        <v>330.94</v>
      </c>
      <c r="E33" s="155" t="s">
        <v>50</v>
      </c>
      <c r="F33" s="155" t="s">
        <v>50</v>
      </c>
      <c r="G33" s="155" t="s">
        <v>50</v>
      </c>
      <c r="H33" s="154"/>
      <c r="I33" s="154"/>
      <c r="J33" s="154"/>
      <c r="K33" s="154"/>
    </row>
    <row r="34" spans="1:11" ht="12" customHeight="1" x14ac:dyDescent="0.2">
      <c r="A34" s="298"/>
      <c r="B34" s="299"/>
    </row>
    <row r="35" spans="1:11" ht="12" customHeight="1" x14ac:dyDescent="0.2">
      <c r="A35" s="298"/>
      <c r="B35" s="299"/>
      <c r="C35" s="305" t="s">
        <v>247</v>
      </c>
    </row>
    <row r="36" spans="1:11" ht="12" customHeight="1" x14ac:dyDescent="0.2">
      <c r="A36" s="300"/>
      <c r="B36" s="300"/>
      <c r="C36" s="305" t="s">
        <v>246</v>
      </c>
    </row>
    <row r="37" spans="1:11" ht="12" customHeight="1" x14ac:dyDescent="0.2">
      <c r="A37" s="300"/>
      <c r="B37" s="300"/>
      <c r="C37" s="48" t="s">
        <v>197</v>
      </c>
    </row>
    <row r="38" spans="1:11" ht="12" customHeight="1" x14ac:dyDescent="0.2">
      <c r="A38" s="300"/>
      <c r="B38" s="300"/>
      <c r="C38" s="71" t="s">
        <v>245</v>
      </c>
    </row>
    <row r="39" spans="1:11" ht="12" customHeight="1" x14ac:dyDescent="0.2">
      <c r="C39" s="302" t="s">
        <v>42</v>
      </c>
    </row>
    <row r="40" spans="1:11" ht="12" customHeight="1" x14ac:dyDescent="0.2"/>
    <row r="41" spans="1:11" ht="12" customHeight="1" x14ac:dyDescent="0.2">
      <c r="A41" s="303" t="s">
        <v>13</v>
      </c>
      <c r="D41" s="301"/>
    </row>
    <row r="42" spans="1:11" ht="12" customHeight="1" x14ac:dyDescent="0.2">
      <c r="A42" s="71" t="s">
        <v>152</v>
      </c>
    </row>
    <row r="43" spans="1:11" ht="12" customHeight="1" x14ac:dyDescent="0.2"/>
    <row r="44" spans="1:11" ht="12" customHeight="1" x14ac:dyDescent="0.2"/>
    <row r="45" spans="1:11" ht="12" customHeight="1" x14ac:dyDescent="0.2"/>
    <row r="46" spans="1:11" ht="12" customHeight="1" x14ac:dyDescent="0.2"/>
    <row r="47" spans="1:11" ht="12" customHeight="1" x14ac:dyDescent="0.2"/>
    <row r="48" spans="1:11" ht="12" customHeight="1" x14ac:dyDescent="0.2"/>
    <row r="49" spans="3:4" ht="12" customHeight="1" x14ac:dyDescent="0.2"/>
    <row r="50" spans="3:4" ht="12" customHeight="1" x14ac:dyDescent="0.2"/>
    <row r="51" spans="3:4" ht="12" customHeight="1" x14ac:dyDescent="0.2"/>
    <row r="52" spans="3:4" x14ac:dyDescent="0.2">
      <c r="C52" s="292"/>
      <c r="D52" s="304"/>
    </row>
    <row r="53" spans="3:4" x14ac:dyDescent="0.2">
      <c r="D53" s="304"/>
    </row>
    <row r="54" spans="3:4" x14ac:dyDescent="0.2">
      <c r="D54" s="304"/>
    </row>
    <row r="55" spans="3:4" x14ac:dyDescent="0.2">
      <c r="D55" s="304"/>
    </row>
    <row r="56" spans="3:4" x14ac:dyDescent="0.2">
      <c r="D56" s="304"/>
    </row>
    <row r="57" spans="3:4" x14ac:dyDescent="0.2">
      <c r="C57" s="296"/>
      <c r="D57" s="30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showGridLines="0" zoomScaleNormal="100" workbookViewId="0">
      <selection activeCell="I12" sqref="I12:I39"/>
    </sheetView>
  </sheetViews>
  <sheetFormatPr defaultColWidth="9.140625" defaultRowHeight="12" x14ac:dyDescent="0.2"/>
  <cols>
    <col min="1" max="1" width="9.140625" style="2" customWidth="1"/>
    <col min="2" max="2" width="9.140625" style="2"/>
    <col min="3" max="3" width="22.7109375" style="2" customWidth="1"/>
    <col min="4" max="11" width="15" style="2" customWidth="1"/>
    <col min="12" max="19" width="8.28515625" style="2" customWidth="1"/>
    <col min="20" max="16384" width="9.140625" style="2"/>
  </cols>
  <sheetData>
    <row r="1" spans="1:19" x14ac:dyDescent="0.2">
      <c r="F1" s="19"/>
    </row>
    <row r="3" spans="1:19" x14ac:dyDescent="0.2">
      <c r="C3" s="1" t="s">
        <v>98</v>
      </c>
    </row>
    <row r="4" spans="1:19" x14ac:dyDescent="0.2">
      <c r="C4" s="1" t="s">
        <v>97</v>
      </c>
    </row>
    <row r="6" spans="1:19" ht="15" x14ac:dyDescent="0.25">
      <c r="C6" s="59" t="s">
        <v>120</v>
      </c>
    </row>
    <row r="7" spans="1:19" x14ac:dyDescent="0.2">
      <c r="C7" s="9"/>
    </row>
    <row r="8" spans="1:19" x14ac:dyDescent="0.2">
      <c r="C8" s="9"/>
      <c r="D8" s="25"/>
      <c r="F8" s="25"/>
      <c r="G8" s="5"/>
      <c r="H8" s="25"/>
      <c r="I8" s="5"/>
      <c r="J8" s="25"/>
      <c r="K8" s="5"/>
      <c r="L8" s="5"/>
    </row>
    <row r="9" spans="1:19" x14ac:dyDescent="0.2">
      <c r="D9" s="45"/>
      <c r="F9" s="45"/>
      <c r="H9" s="45"/>
      <c r="J9" s="45"/>
      <c r="L9" s="56"/>
    </row>
    <row r="10" spans="1:19" ht="12" customHeight="1" x14ac:dyDescent="0.2">
      <c r="C10" s="24"/>
      <c r="D10" s="309" t="s">
        <v>29</v>
      </c>
      <c r="E10" s="310"/>
      <c r="F10" s="309" t="s">
        <v>30</v>
      </c>
      <c r="G10" s="310"/>
      <c r="H10" s="309" t="s">
        <v>31</v>
      </c>
      <c r="I10" s="310"/>
      <c r="J10" s="309" t="s">
        <v>32</v>
      </c>
      <c r="K10" s="310"/>
    </row>
    <row r="11" spans="1:19" ht="24" customHeight="1" x14ac:dyDescent="0.2">
      <c r="A11" s="60"/>
      <c r="B11" s="60"/>
      <c r="C11" s="17"/>
      <c r="D11" s="119" t="s">
        <v>27</v>
      </c>
      <c r="E11" s="118" t="s">
        <v>28</v>
      </c>
      <c r="F11" s="119" t="s">
        <v>27</v>
      </c>
      <c r="G11" s="118" t="s">
        <v>28</v>
      </c>
      <c r="H11" s="119" t="s">
        <v>27</v>
      </c>
      <c r="I11" s="118" t="s">
        <v>28</v>
      </c>
      <c r="J11" s="119" t="s">
        <v>27</v>
      </c>
      <c r="K11" s="118" t="s">
        <v>28</v>
      </c>
    </row>
    <row r="12" spans="1:19" ht="12" customHeight="1" x14ac:dyDescent="0.2">
      <c r="A12" s="242"/>
      <c r="C12" s="16" t="s">
        <v>53</v>
      </c>
      <c r="D12" s="131" t="s">
        <v>38</v>
      </c>
      <c r="E12" s="125" t="s">
        <v>38</v>
      </c>
      <c r="F12" s="136">
        <v>12417</v>
      </c>
      <c r="G12" s="126">
        <v>109.16</v>
      </c>
      <c r="H12" s="131" t="s">
        <v>38</v>
      </c>
      <c r="I12" s="125" t="s">
        <v>38</v>
      </c>
      <c r="J12" s="136">
        <v>133838</v>
      </c>
      <c r="K12" s="126">
        <v>1176.58</v>
      </c>
      <c r="L12" s="144" t="s">
        <v>50</v>
      </c>
      <c r="M12" s="144"/>
      <c r="N12" s="144" t="s">
        <v>50</v>
      </c>
      <c r="O12" s="144" t="s">
        <v>50</v>
      </c>
      <c r="P12" s="142"/>
      <c r="Q12" s="142"/>
      <c r="R12" s="142"/>
      <c r="S12" s="142"/>
    </row>
    <row r="13" spans="1:19" ht="12" customHeight="1" x14ac:dyDescent="0.2">
      <c r="A13" s="243"/>
      <c r="C13" s="14" t="s">
        <v>0</v>
      </c>
      <c r="D13" s="132">
        <v>30955</v>
      </c>
      <c r="E13" s="120">
        <v>437.47</v>
      </c>
      <c r="F13" s="132">
        <v>3207</v>
      </c>
      <c r="G13" s="120">
        <v>45.32</v>
      </c>
      <c r="H13" s="132">
        <v>0</v>
      </c>
      <c r="I13" s="120">
        <v>0</v>
      </c>
      <c r="J13" s="132">
        <v>262</v>
      </c>
      <c r="K13" s="120">
        <v>3.7</v>
      </c>
      <c r="L13" s="144"/>
      <c r="M13" s="144" t="s">
        <v>50</v>
      </c>
      <c r="N13" s="144" t="s">
        <v>50</v>
      </c>
      <c r="O13" s="144" t="s">
        <v>50</v>
      </c>
      <c r="P13" s="142"/>
      <c r="Q13" s="142"/>
      <c r="R13" s="142"/>
      <c r="S13" s="142"/>
    </row>
    <row r="14" spans="1:19" ht="12" customHeight="1" x14ac:dyDescent="0.2">
      <c r="A14" s="243"/>
      <c r="C14" s="14" t="s">
        <v>96</v>
      </c>
      <c r="D14" s="133" t="s">
        <v>38</v>
      </c>
      <c r="E14" s="122" t="s">
        <v>38</v>
      </c>
      <c r="F14" s="134">
        <v>3965</v>
      </c>
      <c r="G14" s="121">
        <v>37.43</v>
      </c>
      <c r="H14" s="133" t="s">
        <v>38</v>
      </c>
      <c r="I14" s="122" t="s">
        <v>38</v>
      </c>
      <c r="J14" s="134">
        <v>28102</v>
      </c>
      <c r="K14" s="121">
        <v>265.25</v>
      </c>
      <c r="L14" s="144" t="s">
        <v>50</v>
      </c>
      <c r="M14" s="144" t="s">
        <v>50</v>
      </c>
      <c r="N14" s="144" t="s">
        <v>50</v>
      </c>
      <c r="O14" s="144" t="s">
        <v>50</v>
      </c>
      <c r="P14" s="142"/>
      <c r="Q14" s="142"/>
      <c r="R14" s="142"/>
      <c r="S14" s="142"/>
    </row>
    <row r="15" spans="1:19" ht="12" customHeight="1" x14ac:dyDescent="0.2">
      <c r="A15" s="243"/>
      <c r="C15" s="14" t="s">
        <v>56</v>
      </c>
      <c r="D15" s="134">
        <v>56991</v>
      </c>
      <c r="E15" s="121">
        <v>994.95</v>
      </c>
      <c r="F15" s="134">
        <v>1947</v>
      </c>
      <c r="G15" s="121">
        <v>33.99</v>
      </c>
      <c r="H15" s="134">
        <v>0</v>
      </c>
      <c r="I15" s="121">
        <v>0</v>
      </c>
      <c r="J15" s="134">
        <v>93757</v>
      </c>
      <c r="K15" s="121">
        <v>1636.82</v>
      </c>
      <c r="L15" s="144" t="s">
        <v>50</v>
      </c>
      <c r="M15" s="144" t="s">
        <v>50</v>
      </c>
      <c r="N15" s="144" t="s">
        <v>50</v>
      </c>
      <c r="O15" s="144" t="s">
        <v>50</v>
      </c>
      <c r="P15" s="142"/>
      <c r="Q15" s="142"/>
      <c r="R15" s="142"/>
      <c r="S15" s="142"/>
    </row>
    <row r="16" spans="1:19" ht="12" customHeight="1" x14ac:dyDescent="0.2">
      <c r="A16" s="242"/>
      <c r="C16" s="14" t="s">
        <v>1</v>
      </c>
      <c r="D16" s="134">
        <v>902000</v>
      </c>
      <c r="E16" s="121">
        <v>1091.26</v>
      </c>
      <c r="F16" s="134">
        <v>24000</v>
      </c>
      <c r="G16" s="121">
        <v>29.04</v>
      </c>
      <c r="H16" s="134">
        <v>168000</v>
      </c>
      <c r="I16" s="121">
        <v>203.25</v>
      </c>
      <c r="J16" s="134">
        <v>404338</v>
      </c>
      <c r="K16" s="121">
        <v>489.18</v>
      </c>
      <c r="L16" s="144" t="s">
        <v>50</v>
      </c>
      <c r="M16" s="144" t="s">
        <v>50</v>
      </c>
      <c r="N16" s="144" t="s">
        <v>50</v>
      </c>
      <c r="O16" s="144" t="s">
        <v>50</v>
      </c>
      <c r="P16" s="142"/>
      <c r="Q16" s="142"/>
      <c r="R16" s="142"/>
      <c r="S16" s="142"/>
    </row>
    <row r="17" spans="1:19" ht="12" customHeight="1" x14ac:dyDescent="0.2">
      <c r="A17" s="243"/>
      <c r="C17" s="14" t="s">
        <v>2</v>
      </c>
      <c r="D17" s="134">
        <v>8157</v>
      </c>
      <c r="E17" s="121">
        <v>619.17999999999995</v>
      </c>
      <c r="F17" s="134">
        <v>455</v>
      </c>
      <c r="G17" s="121">
        <v>34.54</v>
      </c>
      <c r="H17" s="134">
        <v>0</v>
      </c>
      <c r="I17" s="121">
        <v>0</v>
      </c>
      <c r="J17" s="134">
        <v>3687</v>
      </c>
      <c r="K17" s="121">
        <v>279.87</v>
      </c>
      <c r="L17" s="144" t="s">
        <v>50</v>
      </c>
      <c r="M17" s="144" t="s">
        <v>50</v>
      </c>
      <c r="N17" s="144" t="s">
        <v>50</v>
      </c>
      <c r="O17" s="144"/>
      <c r="P17" s="142"/>
      <c r="Q17" s="142"/>
      <c r="R17" s="142"/>
      <c r="S17" s="142"/>
    </row>
    <row r="18" spans="1:19" ht="12" customHeight="1" x14ac:dyDescent="0.2">
      <c r="A18" s="242"/>
      <c r="C18" s="14" t="s">
        <v>154</v>
      </c>
      <c r="D18" s="134">
        <v>58475</v>
      </c>
      <c r="E18" s="121">
        <v>1216.3599999999999</v>
      </c>
      <c r="F18" s="134">
        <v>18051</v>
      </c>
      <c r="G18" s="121">
        <v>375.48</v>
      </c>
      <c r="H18" s="134">
        <v>0</v>
      </c>
      <c r="I18" s="121">
        <v>0</v>
      </c>
      <c r="J18" s="134">
        <v>24714</v>
      </c>
      <c r="K18" s="121">
        <v>514.08000000000004</v>
      </c>
      <c r="L18" s="140"/>
      <c r="M18" s="144" t="s">
        <v>50</v>
      </c>
      <c r="N18" s="144" t="s">
        <v>50</v>
      </c>
      <c r="O18" s="144" t="s">
        <v>50</v>
      </c>
      <c r="P18" s="142"/>
      <c r="Q18" s="142"/>
      <c r="R18" s="142"/>
      <c r="S18" s="142"/>
    </row>
    <row r="19" spans="1:19" ht="12" customHeight="1" x14ac:dyDescent="0.2">
      <c r="A19" s="243"/>
      <c r="C19" s="14" t="s">
        <v>88</v>
      </c>
      <c r="D19" s="134">
        <v>20672</v>
      </c>
      <c r="E19" s="121">
        <v>192.21</v>
      </c>
      <c r="F19" s="134">
        <v>2808</v>
      </c>
      <c r="G19" s="121">
        <v>26.11</v>
      </c>
      <c r="H19" s="134">
        <v>14920</v>
      </c>
      <c r="I19" s="121">
        <v>138.72999999999999</v>
      </c>
      <c r="J19" s="134">
        <v>5775</v>
      </c>
      <c r="K19" s="121">
        <v>53.7</v>
      </c>
      <c r="L19" s="144"/>
      <c r="M19" s="144"/>
      <c r="N19" s="144"/>
      <c r="O19" s="144"/>
      <c r="P19" s="142"/>
      <c r="Q19" s="142"/>
      <c r="R19" s="142"/>
      <c r="S19" s="142"/>
    </row>
    <row r="20" spans="1:19" ht="12" customHeight="1" x14ac:dyDescent="0.2">
      <c r="A20" s="242"/>
      <c r="C20" s="14" t="s">
        <v>54</v>
      </c>
      <c r="D20" s="134">
        <v>267266</v>
      </c>
      <c r="E20" s="121">
        <v>573.62</v>
      </c>
      <c r="F20" s="134">
        <v>9013</v>
      </c>
      <c r="G20" s="121">
        <v>19.34</v>
      </c>
      <c r="H20" s="134">
        <v>0</v>
      </c>
      <c r="I20" s="121">
        <v>0</v>
      </c>
      <c r="J20" s="134">
        <v>453833</v>
      </c>
      <c r="K20" s="121">
        <v>974.03</v>
      </c>
      <c r="L20" s="144" t="s">
        <v>50</v>
      </c>
      <c r="M20" s="144" t="s">
        <v>50</v>
      </c>
      <c r="N20" s="144" t="s">
        <v>50</v>
      </c>
      <c r="O20" s="144" t="s">
        <v>50</v>
      </c>
      <c r="P20" s="142"/>
      <c r="Q20" s="142"/>
      <c r="R20" s="142"/>
      <c r="S20" s="142"/>
    </row>
    <row r="21" spans="1:19" ht="12" customHeight="1" x14ac:dyDescent="0.2">
      <c r="A21" s="242"/>
      <c r="B21" s="25"/>
      <c r="C21" s="14" t="s">
        <v>156</v>
      </c>
      <c r="D21" s="134">
        <v>10866</v>
      </c>
      <c r="E21" s="121">
        <v>16.25</v>
      </c>
      <c r="F21" s="134">
        <v>22782</v>
      </c>
      <c r="G21" s="121">
        <v>34.07</v>
      </c>
      <c r="H21" s="134">
        <v>690122</v>
      </c>
      <c r="I21" s="121">
        <v>1032.1099999999999</v>
      </c>
      <c r="J21" s="134">
        <v>1110417</v>
      </c>
      <c r="K21" s="121">
        <v>1660.68</v>
      </c>
      <c r="L21" s="144" t="s">
        <v>50</v>
      </c>
      <c r="M21" s="144" t="s">
        <v>50</v>
      </c>
      <c r="N21" s="144" t="s">
        <v>50</v>
      </c>
      <c r="O21" s="144" t="s">
        <v>50</v>
      </c>
      <c r="P21" s="142"/>
      <c r="Q21" s="142"/>
      <c r="R21" s="142"/>
      <c r="S21" s="142"/>
    </row>
    <row r="22" spans="1:19" ht="12" customHeight="1" x14ac:dyDescent="0.2">
      <c r="A22" s="243"/>
      <c r="C22" s="14" t="s">
        <v>25</v>
      </c>
      <c r="D22" s="134">
        <v>6298</v>
      </c>
      <c r="E22" s="121">
        <v>152.5</v>
      </c>
      <c r="F22" s="134">
        <v>1641</v>
      </c>
      <c r="G22" s="121">
        <v>39.74</v>
      </c>
      <c r="H22" s="134">
        <v>20796</v>
      </c>
      <c r="I22" s="121">
        <v>503.55</v>
      </c>
      <c r="J22" s="134">
        <v>417</v>
      </c>
      <c r="K22" s="121">
        <v>10.1</v>
      </c>
      <c r="L22" s="144" t="s">
        <v>50</v>
      </c>
      <c r="M22" s="144" t="s">
        <v>50</v>
      </c>
      <c r="N22" s="144" t="s">
        <v>50</v>
      </c>
      <c r="O22" s="144" t="s">
        <v>50</v>
      </c>
      <c r="P22" s="142"/>
      <c r="Q22" s="142"/>
      <c r="R22" s="142"/>
      <c r="S22" s="142"/>
    </row>
    <row r="23" spans="1:19" ht="12" customHeight="1" x14ac:dyDescent="0.2">
      <c r="A23" s="243"/>
      <c r="C23" s="14" t="s">
        <v>19</v>
      </c>
      <c r="D23" s="143">
        <v>351008</v>
      </c>
      <c r="E23" s="145">
        <v>579.83000000000004</v>
      </c>
      <c r="F23" s="143">
        <v>16702</v>
      </c>
      <c r="G23" s="145">
        <v>27.59</v>
      </c>
      <c r="H23" s="134">
        <v>0</v>
      </c>
      <c r="I23" s="121">
        <v>0</v>
      </c>
      <c r="J23" s="134">
        <v>623651</v>
      </c>
      <c r="K23" s="121">
        <v>1030.2</v>
      </c>
      <c r="L23" s="144"/>
      <c r="M23" s="144"/>
      <c r="N23" s="144" t="s">
        <v>50</v>
      </c>
      <c r="O23" s="144" t="s">
        <v>50</v>
      </c>
      <c r="P23" s="142"/>
      <c r="Q23" s="142"/>
      <c r="R23" s="142"/>
      <c r="S23" s="142"/>
    </row>
    <row r="24" spans="1:19" ht="12" customHeight="1" x14ac:dyDescent="0.2">
      <c r="A24" s="243"/>
      <c r="C24" s="14" t="s">
        <v>5</v>
      </c>
      <c r="D24" s="134">
        <v>4527</v>
      </c>
      <c r="E24" s="121">
        <v>526.69000000000005</v>
      </c>
      <c r="F24" s="134">
        <v>287</v>
      </c>
      <c r="G24" s="121">
        <v>33.39</v>
      </c>
      <c r="H24" s="134">
        <v>98</v>
      </c>
      <c r="I24" s="121">
        <v>11.4</v>
      </c>
      <c r="J24" s="133" t="s">
        <v>38</v>
      </c>
      <c r="K24" s="122" t="s">
        <v>38</v>
      </c>
      <c r="L24" s="144" t="s">
        <v>50</v>
      </c>
      <c r="M24" s="144" t="s">
        <v>50</v>
      </c>
      <c r="N24" s="144" t="s">
        <v>50</v>
      </c>
      <c r="O24" s="144" t="s">
        <v>50</v>
      </c>
      <c r="P24" s="142"/>
      <c r="Q24" s="142"/>
      <c r="R24" s="142"/>
      <c r="S24" s="142"/>
    </row>
    <row r="25" spans="1:19" ht="12" customHeight="1" x14ac:dyDescent="0.2">
      <c r="A25" s="243"/>
      <c r="C25" s="14" t="s">
        <v>6</v>
      </c>
      <c r="D25" s="133" t="s">
        <v>38</v>
      </c>
      <c r="E25" s="122" t="s">
        <v>38</v>
      </c>
      <c r="F25" s="134">
        <v>399</v>
      </c>
      <c r="G25" s="121">
        <v>20.54</v>
      </c>
      <c r="H25" s="133" t="s">
        <v>38</v>
      </c>
      <c r="I25" s="122" t="s">
        <v>38</v>
      </c>
      <c r="J25" s="134">
        <v>2159</v>
      </c>
      <c r="K25" s="121">
        <v>111.16</v>
      </c>
      <c r="L25" s="144" t="s">
        <v>50</v>
      </c>
      <c r="M25" s="144" t="s">
        <v>50</v>
      </c>
      <c r="N25" s="144" t="s">
        <v>50</v>
      </c>
      <c r="O25" s="144" t="s">
        <v>50</v>
      </c>
      <c r="P25" s="142"/>
      <c r="Q25" s="142"/>
      <c r="R25" s="142"/>
      <c r="S25" s="142"/>
    </row>
    <row r="26" spans="1:19" ht="12" customHeight="1" x14ac:dyDescent="0.2">
      <c r="A26" s="243"/>
      <c r="C26" s="14" t="s">
        <v>20</v>
      </c>
      <c r="D26" s="134">
        <v>21802</v>
      </c>
      <c r="E26" s="121">
        <v>770.82</v>
      </c>
      <c r="F26" s="134">
        <v>903</v>
      </c>
      <c r="G26" s="121">
        <v>31.93</v>
      </c>
      <c r="H26" s="134">
        <v>0</v>
      </c>
      <c r="I26" s="121">
        <v>0</v>
      </c>
      <c r="J26" s="134">
        <v>7685</v>
      </c>
      <c r="K26" s="121">
        <v>271.70999999999998</v>
      </c>
      <c r="L26" s="144" t="s">
        <v>50</v>
      </c>
      <c r="M26" s="144" t="s">
        <v>50</v>
      </c>
      <c r="N26" s="144" t="s">
        <v>50</v>
      </c>
      <c r="O26" s="144" t="s">
        <v>50</v>
      </c>
      <c r="P26" s="142"/>
      <c r="Q26" s="142"/>
      <c r="R26" s="142"/>
      <c r="S26" s="142"/>
    </row>
    <row r="27" spans="1:19" ht="12" customHeight="1" x14ac:dyDescent="0.2">
      <c r="A27" s="243"/>
      <c r="C27" s="14" t="s">
        <v>21</v>
      </c>
      <c r="D27" s="134">
        <v>6992</v>
      </c>
      <c r="E27" s="121">
        <v>1172.49</v>
      </c>
      <c r="F27" s="134">
        <v>214</v>
      </c>
      <c r="G27" s="121">
        <v>35.89</v>
      </c>
      <c r="H27" s="134">
        <v>0</v>
      </c>
      <c r="I27" s="121">
        <v>0</v>
      </c>
      <c r="J27" s="134">
        <v>3644</v>
      </c>
      <c r="K27" s="121">
        <v>611.05999999999995</v>
      </c>
      <c r="L27" s="144" t="s">
        <v>50</v>
      </c>
      <c r="M27" s="144" t="s">
        <v>50</v>
      </c>
      <c r="N27" s="144" t="s">
        <v>50</v>
      </c>
      <c r="O27" s="144" t="s">
        <v>50</v>
      </c>
      <c r="P27" s="142"/>
      <c r="Q27" s="142"/>
      <c r="R27" s="142"/>
      <c r="S27" s="142"/>
    </row>
    <row r="28" spans="1:19" ht="12" customHeight="1" x14ac:dyDescent="0.2">
      <c r="A28" s="243"/>
      <c r="C28" s="14" t="s">
        <v>7</v>
      </c>
      <c r="D28" s="134">
        <v>46813</v>
      </c>
      <c r="E28" s="121">
        <v>478.27</v>
      </c>
      <c r="F28" s="134">
        <v>2460</v>
      </c>
      <c r="G28" s="121">
        <v>25.13</v>
      </c>
      <c r="H28" s="134">
        <v>16926</v>
      </c>
      <c r="I28" s="121">
        <v>172.93</v>
      </c>
      <c r="J28" s="134">
        <v>26982</v>
      </c>
      <c r="K28" s="121">
        <v>275.67</v>
      </c>
      <c r="L28" s="144" t="s">
        <v>50</v>
      </c>
      <c r="M28" s="144" t="s">
        <v>50</v>
      </c>
      <c r="N28" s="144" t="s">
        <v>50</v>
      </c>
      <c r="O28" s="144" t="s">
        <v>50</v>
      </c>
      <c r="P28" s="142"/>
      <c r="Q28" s="142"/>
      <c r="R28" s="142"/>
      <c r="S28" s="142"/>
    </row>
    <row r="29" spans="1:19" ht="12" customHeight="1" x14ac:dyDescent="0.2">
      <c r="A29" s="243"/>
      <c r="C29" s="14" t="s">
        <v>12</v>
      </c>
      <c r="D29" s="134">
        <v>3757</v>
      </c>
      <c r="E29" s="121">
        <v>802.78</v>
      </c>
      <c r="F29" s="134">
        <v>225</v>
      </c>
      <c r="G29" s="121">
        <v>48.08</v>
      </c>
      <c r="H29" s="134">
        <v>0</v>
      </c>
      <c r="I29" s="121">
        <v>0</v>
      </c>
      <c r="J29" s="134">
        <v>3077</v>
      </c>
      <c r="K29" s="121">
        <v>657.48</v>
      </c>
      <c r="L29" s="144" t="s">
        <v>50</v>
      </c>
      <c r="M29" s="144" t="s">
        <v>50</v>
      </c>
      <c r="N29" s="144" t="s">
        <v>50</v>
      </c>
      <c r="O29" s="144" t="s">
        <v>50</v>
      </c>
      <c r="P29" s="142"/>
      <c r="Q29" s="142"/>
      <c r="R29" s="142"/>
      <c r="S29" s="142"/>
    </row>
    <row r="30" spans="1:19" ht="12" customHeight="1" x14ac:dyDescent="0.2">
      <c r="A30" s="243"/>
      <c r="C30" s="266" t="s">
        <v>22</v>
      </c>
      <c r="D30" s="133" t="s">
        <v>38</v>
      </c>
      <c r="E30" s="122" t="s">
        <v>38</v>
      </c>
      <c r="F30" s="134">
        <v>3995</v>
      </c>
      <c r="G30" s="121">
        <v>23.32</v>
      </c>
      <c r="H30" s="133" t="s">
        <v>38</v>
      </c>
      <c r="I30" s="122" t="s">
        <v>38</v>
      </c>
      <c r="J30" s="134">
        <v>185000</v>
      </c>
      <c r="K30" s="121">
        <v>1079.8900000000001</v>
      </c>
      <c r="L30" s="144" t="s">
        <v>50</v>
      </c>
      <c r="M30" s="144"/>
      <c r="N30" s="144" t="s">
        <v>50</v>
      </c>
      <c r="O30" s="144" t="s">
        <v>50</v>
      </c>
      <c r="P30" s="142"/>
      <c r="Q30" s="142"/>
      <c r="R30" s="142"/>
      <c r="S30" s="142"/>
    </row>
    <row r="31" spans="1:19" ht="12" customHeight="1" x14ac:dyDescent="0.2">
      <c r="A31" s="243"/>
      <c r="C31" s="266" t="s">
        <v>198</v>
      </c>
      <c r="D31" s="134">
        <v>60224</v>
      </c>
      <c r="E31" s="121">
        <v>684.55</v>
      </c>
      <c r="F31" s="134">
        <v>2269</v>
      </c>
      <c r="G31" s="121">
        <v>25.79</v>
      </c>
      <c r="H31" s="134">
        <v>39</v>
      </c>
      <c r="I31" s="121">
        <v>0.44</v>
      </c>
      <c r="J31" s="134">
        <v>10641</v>
      </c>
      <c r="K31" s="121">
        <v>120.95</v>
      </c>
      <c r="L31" s="144"/>
      <c r="M31" s="144"/>
      <c r="N31" s="144"/>
      <c r="O31" s="144"/>
      <c r="P31" s="142"/>
      <c r="Q31" s="142"/>
      <c r="R31" s="142"/>
      <c r="S31" s="142"/>
    </row>
    <row r="32" spans="1:19" ht="12" customHeight="1" x14ac:dyDescent="0.2">
      <c r="A32" s="243"/>
      <c r="C32" s="14" t="s">
        <v>122</v>
      </c>
      <c r="D32" s="134">
        <v>193700</v>
      </c>
      <c r="E32" s="121">
        <v>510.07</v>
      </c>
      <c r="F32" s="134">
        <v>22742</v>
      </c>
      <c r="G32" s="121">
        <v>59.89</v>
      </c>
      <c r="H32" s="134">
        <v>0</v>
      </c>
      <c r="I32" s="121">
        <v>0</v>
      </c>
      <c r="J32" s="134">
        <v>6748</v>
      </c>
      <c r="K32" s="121">
        <v>17.77</v>
      </c>
      <c r="L32" s="144" t="s">
        <v>50</v>
      </c>
      <c r="M32" s="144" t="s">
        <v>50</v>
      </c>
      <c r="N32" s="144" t="s">
        <v>50</v>
      </c>
      <c r="O32" s="144" t="s">
        <v>50</v>
      </c>
      <c r="P32" s="142"/>
      <c r="Q32" s="142"/>
      <c r="R32" s="142"/>
      <c r="S32" s="142"/>
    </row>
    <row r="33" spans="1:19" ht="12" customHeight="1" x14ac:dyDescent="0.2">
      <c r="A33" s="242"/>
      <c r="C33" s="14" t="s">
        <v>200</v>
      </c>
      <c r="D33" s="134">
        <v>68976</v>
      </c>
      <c r="E33" s="121">
        <v>669.65</v>
      </c>
      <c r="F33" s="134">
        <v>2782</v>
      </c>
      <c r="G33" s="121">
        <v>27.01</v>
      </c>
      <c r="H33" s="134">
        <v>0</v>
      </c>
      <c r="I33" s="121">
        <v>0</v>
      </c>
      <c r="J33" s="134">
        <v>29973</v>
      </c>
      <c r="K33" s="121">
        <v>290.99</v>
      </c>
      <c r="L33" s="144" t="s">
        <v>50</v>
      </c>
      <c r="M33" s="144" t="s">
        <v>50</v>
      </c>
      <c r="N33" s="144" t="s">
        <v>50</v>
      </c>
      <c r="O33" s="144"/>
      <c r="P33" s="142"/>
      <c r="Q33" s="142"/>
      <c r="R33" s="142"/>
      <c r="S33" s="142"/>
    </row>
    <row r="34" spans="1:19" ht="12" customHeight="1" x14ac:dyDescent="0.2">
      <c r="A34" s="243"/>
      <c r="C34" s="14" t="s">
        <v>9</v>
      </c>
      <c r="D34" s="134">
        <v>13673</v>
      </c>
      <c r="E34" s="121">
        <v>69.8</v>
      </c>
      <c r="F34" s="134">
        <v>3405</v>
      </c>
      <c r="G34" s="121">
        <v>17.38</v>
      </c>
      <c r="H34" s="134">
        <v>122785</v>
      </c>
      <c r="I34" s="121">
        <v>626.85</v>
      </c>
      <c r="J34" s="134">
        <v>69184</v>
      </c>
      <c r="K34" s="121">
        <v>353.21</v>
      </c>
      <c r="L34" s="144" t="s">
        <v>50</v>
      </c>
      <c r="M34" s="144" t="s">
        <v>50</v>
      </c>
      <c r="N34" s="144" t="s">
        <v>50</v>
      </c>
      <c r="O34" s="144" t="s">
        <v>50</v>
      </c>
      <c r="P34" s="142"/>
      <c r="Q34" s="142"/>
      <c r="R34" s="142"/>
      <c r="S34" s="142"/>
    </row>
    <row r="35" spans="1:19" ht="12" customHeight="1" x14ac:dyDescent="0.2">
      <c r="A35" s="242"/>
      <c r="C35" s="14" t="s">
        <v>10</v>
      </c>
      <c r="D35" s="134">
        <v>6636</v>
      </c>
      <c r="E35" s="121">
        <v>321.14</v>
      </c>
      <c r="F35" s="134">
        <v>206</v>
      </c>
      <c r="G35" s="121">
        <v>9.9700000000000006</v>
      </c>
      <c r="H35" s="134">
        <v>13869</v>
      </c>
      <c r="I35" s="121">
        <v>671.17</v>
      </c>
      <c r="J35" s="143">
        <v>2058</v>
      </c>
      <c r="K35" s="145">
        <v>99.59</v>
      </c>
      <c r="L35" s="144" t="s">
        <v>50</v>
      </c>
      <c r="M35" s="144" t="s">
        <v>50</v>
      </c>
      <c r="N35" s="144" t="s">
        <v>50</v>
      </c>
      <c r="O35" s="144" t="s">
        <v>50</v>
      </c>
      <c r="P35" s="142"/>
      <c r="Q35" s="142"/>
      <c r="R35" s="142"/>
      <c r="S35" s="142"/>
    </row>
    <row r="36" spans="1:19" ht="12" customHeight="1" x14ac:dyDescent="0.2">
      <c r="A36" s="242"/>
      <c r="C36" s="14" t="s">
        <v>168</v>
      </c>
      <c r="D36" s="134">
        <v>30732</v>
      </c>
      <c r="E36" s="121">
        <v>565.01</v>
      </c>
      <c r="F36" s="134">
        <v>1736</v>
      </c>
      <c r="G36" s="121">
        <v>31.92</v>
      </c>
      <c r="H36" s="134">
        <v>0</v>
      </c>
      <c r="I36" s="121">
        <v>0</v>
      </c>
      <c r="J36" s="134">
        <v>9826</v>
      </c>
      <c r="K36" s="121">
        <v>180.65</v>
      </c>
      <c r="L36" s="144" t="s">
        <v>50</v>
      </c>
      <c r="M36" s="144" t="s">
        <v>50</v>
      </c>
      <c r="N36" s="144" t="s">
        <v>50</v>
      </c>
      <c r="O36" s="144" t="s">
        <v>50</v>
      </c>
      <c r="P36" s="142"/>
      <c r="Q36" s="142"/>
      <c r="R36" s="142"/>
      <c r="S36" s="142"/>
    </row>
    <row r="37" spans="1:19" ht="12" customHeight="1" x14ac:dyDescent="0.2">
      <c r="A37" s="243"/>
      <c r="C37" s="14" t="s">
        <v>202</v>
      </c>
      <c r="D37" s="134">
        <v>55861</v>
      </c>
      <c r="E37" s="121">
        <v>1022.81</v>
      </c>
      <c r="F37" s="134">
        <v>2283</v>
      </c>
      <c r="G37" s="121">
        <v>41.8</v>
      </c>
      <c r="H37" s="134">
        <v>22006</v>
      </c>
      <c r="I37" s="121">
        <v>402.93</v>
      </c>
      <c r="J37" s="134">
        <v>107709</v>
      </c>
      <c r="K37" s="121">
        <v>1972.15</v>
      </c>
      <c r="L37" s="144"/>
      <c r="M37" s="144" t="s">
        <v>50</v>
      </c>
      <c r="N37" s="144" t="s">
        <v>50</v>
      </c>
      <c r="O37" s="144" t="s">
        <v>50</v>
      </c>
      <c r="P37" s="142"/>
      <c r="Q37" s="142"/>
      <c r="R37" s="142"/>
      <c r="S37" s="142"/>
    </row>
    <row r="38" spans="1:19" ht="12" customHeight="1" x14ac:dyDescent="0.2">
      <c r="A38" s="242"/>
      <c r="C38" s="15" t="s">
        <v>72</v>
      </c>
      <c r="D38" s="135">
        <v>108185</v>
      </c>
      <c r="E38" s="123">
        <v>1090.24</v>
      </c>
      <c r="F38" s="135">
        <v>7437</v>
      </c>
      <c r="G38" s="123">
        <v>74.95</v>
      </c>
      <c r="H38" s="139" t="s">
        <v>38</v>
      </c>
      <c r="I38" s="124" t="s">
        <v>38</v>
      </c>
      <c r="J38" s="139" t="s">
        <v>38</v>
      </c>
      <c r="K38" s="124" t="s">
        <v>38</v>
      </c>
      <c r="L38" s="144" t="s">
        <v>50</v>
      </c>
      <c r="M38" s="144" t="s">
        <v>50</v>
      </c>
      <c r="N38" s="144" t="s">
        <v>50</v>
      </c>
      <c r="O38" s="144" t="s">
        <v>50</v>
      </c>
      <c r="P38" s="142"/>
      <c r="Q38" s="142"/>
      <c r="R38" s="142"/>
      <c r="S38" s="142"/>
    </row>
    <row r="39" spans="1:19" ht="12" customHeight="1" x14ac:dyDescent="0.2">
      <c r="A39" s="243"/>
      <c r="C39" s="15" t="s">
        <v>15</v>
      </c>
      <c r="D39" s="146">
        <v>423158</v>
      </c>
      <c r="E39" s="147">
        <v>640.58000000000004</v>
      </c>
      <c r="F39" s="146">
        <v>31568</v>
      </c>
      <c r="G39" s="147">
        <v>47.79</v>
      </c>
      <c r="H39" s="146">
        <v>94072</v>
      </c>
      <c r="I39" s="147">
        <v>142.41</v>
      </c>
      <c r="J39" s="146">
        <v>1086400</v>
      </c>
      <c r="K39" s="147">
        <v>1644.59</v>
      </c>
      <c r="L39" s="144"/>
      <c r="M39" s="144"/>
      <c r="N39" s="144"/>
      <c r="O39" s="144"/>
      <c r="P39" s="142"/>
      <c r="Q39" s="142"/>
      <c r="R39" s="142"/>
      <c r="S39" s="142"/>
    </row>
    <row r="40" spans="1:19" ht="12" customHeight="1" x14ac:dyDescent="0.2">
      <c r="A40" s="243"/>
      <c r="C40" s="32" t="s">
        <v>36</v>
      </c>
      <c r="D40" s="136">
        <v>2980</v>
      </c>
      <c r="E40" s="126">
        <v>867.79</v>
      </c>
      <c r="F40" s="136">
        <v>275</v>
      </c>
      <c r="G40" s="126">
        <v>80.08</v>
      </c>
      <c r="H40" s="136">
        <v>1998</v>
      </c>
      <c r="I40" s="126">
        <v>581.83000000000004</v>
      </c>
      <c r="J40" s="148">
        <v>5200</v>
      </c>
      <c r="K40" s="149">
        <v>1514.27</v>
      </c>
      <c r="L40" s="144" t="s">
        <v>50</v>
      </c>
      <c r="M40" s="144" t="s">
        <v>50</v>
      </c>
      <c r="N40" s="144" t="s">
        <v>50</v>
      </c>
      <c r="O40" s="144"/>
      <c r="P40" s="142"/>
      <c r="Q40" s="142"/>
      <c r="R40" s="142"/>
      <c r="S40" s="142"/>
    </row>
    <row r="41" spans="1:19" ht="12" customHeight="1" x14ac:dyDescent="0.2">
      <c r="A41" s="243"/>
      <c r="C41" s="40" t="s">
        <v>37</v>
      </c>
      <c r="D41" s="132">
        <v>247</v>
      </c>
      <c r="E41" s="120">
        <v>650.65</v>
      </c>
      <c r="F41" s="275">
        <v>11</v>
      </c>
      <c r="G41" s="276">
        <v>28.98</v>
      </c>
      <c r="H41" s="132">
        <v>88</v>
      </c>
      <c r="I41" s="120">
        <v>231.81</v>
      </c>
      <c r="J41" s="132">
        <v>676</v>
      </c>
      <c r="K41" s="120">
        <v>1780.73</v>
      </c>
      <c r="L41" s="144" t="s">
        <v>50</v>
      </c>
      <c r="M41" s="144" t="s">
        <v>50</v>
      </c>
      <c r="N41" s="144" t="s">
        <v>50</v>
      </c>
      <c r="O41" s="144" t="s">
        <v>50</v>
      </c>
      <c r="P41" s="142"/>
      <c r="Q41" s="142"/>
      <c r="R41" s="142"/>
      <c r="S41" s="142"/>
    </row>
    <row r="42" spans="1:19" ht="12" customHeight="1" x14ac:dyDescent="0.2">
      <c r="A42" s="243"/>
      <c r="C42" s="15" t="s">
        <v>16</v>
      </c>
      <c r="D42" s="135">
        <v>93222</v>
      </c>
      <c r="E42" s="123">
        <v>1766.58</v>
      </c>
      <c r="F42" s="135">
        <v>2937</v>
      </c>
      <c r="G42" s="123">
        <v>55.66</v>
      </c>
      <c r="H42" s="135">
        <v>0</v>
      </c>
      <c r="I42" s="123">
        <v>0</v>
      </c>
      <c r="J42" s="135">
        <v>89752</v>
      </c>
      <c r="K42" s="123">
        <v>1700.83</v>
      </c>
      <c r="L42" s="144"/>
      <c r="M42" s="144"/>
      <c r="N42" s="144" t="s">
        <v>50</v>
      </c>
      <c r="O42" s="144"/>
      <c r="P42" s="142"/>
      <c r="Q42" s="142"/>
      <c r="R42" s="142"/>
      <c r="S42" s="142"/>
    </row>
    <row r="43" spans="1:19" ht="12" customHeight="1" x14ac:dyDescent="0.2">
      <c r="A43" s="243"/>
      <c r="C43" s="15" t="s">
        <v>17</v>
      </c>
      <c r="D43" s="135">
        <v>95572</v>
      </c>
      <c r="E43" s="123">
        <v>1130.78</v>
      </c>
      <c r="F43" s="135">
        <v>2676</v>
      </c>
      <c r="G43" s="123">
        <v>31.66</v>
      </c>
      <c r="H43" s="135">
        <v>50030</v>
      </c>
      <c r="I43" s="123">
        <v>591.94000000000005</v>
      </c>
      <c r="J43" s="135">
        <v>65137</v>
      </c>
      <c r="K43" s="123">
        <v>770.68</v>
      </c>
      <c r="L43" s="144" t="s">
        <v>50</v>
      </c>
      <c r="M43" s="144" t="s">
        <v>50</v>
      </c>
      <c r="N43" s="144" t="s">
        <v>50</v>
      </c>
      <c r="O43" s="144" t="s">
        <v>50</v>
      </c>
      <c r="P43" s="142"/>
      <c r="Q43" s="142"/>
      <c r="R43" s="142"/>
      <c r="S43" s="142"/>
    </row>
    <row r="44" spans="1:19" ht="12" customHeight="1" x14ac:dyDescent="0.2">
      <c r="A44" s="243"/>
      <c r="C44" s="32" t="s">
        <v>75</v>
      </c>
      <c r="D44" s="136">
        <v>2969</v>
      </c>
      <c r="E44" s="126">
        <v>477.05</v>
      </c>
      <c r="F44" s="136">
        <v>231</v>
      </c>
      <c r="G44" s="126">
        <v>37.119999999999997</v>
      </c>
      <c r="H44" s="131" t="s">
        <v>38</v>
      </c>
      <c r="I44" s="125" t="s">
        <v>38</v>
      </c>
      <c r="J44" s="131" t="s">
        <v>38</v>
      </c>
      <c r="K44" s="125" t="s">
        <v>38</v>
      </c>
      <c r="L44" s="144" t="s">
        <v>50</v>
      </c>
      <c r="M44" s="144" t="s">
        <v>50</v>
      </c>
      <c r="N44" s="144" t="s">
        <v>50</v>
      </c>
      <c r="O44" s="144" t="s">
        <v>50</v>
      </c>
      <c r="P44" s="142"/>
      <c r="Q44" s="142"/>
      <c r="R44" s="142"/>
      <c r="S44" s="142"/>
    </row>
    <row r="45" spans="1:19" ht="12" customHeight="1" x14ac:dyDescent="0.2">
      <c r="A45" s="242"/>
      <c r="C45" s="128" t="s">
        <v>170</v>
      </c>
      <c r="D45" s="137">
        <v>8893</v>
      </c>
      <c r="E45" s="130">
        <v>428.68</v>
      </c>
      <c r="F45" s="137">
        <v>975</v>
      </c>
      <c r="G45" s="130">
        <v>47</v>
      </c>
      <c r="H45" s="137">
        <v>0</v>
      </c>
      <c r="I45" s="130">
        <v>0</v>
      </c>
      <c r="J45" s="137">
        <v>408</v>
      </c>
      <c r="K45" s="130">
        <v>19.670000000000002</v>
      </c>
      <c r="L45" s="144" t="s">
        <v>50</v>
      </c>
      <c r="M45" s="144" t="s">
        <v>50</v>
      </c>
      <c r="N45" s="144" t="s">
        <v>50</v>
      </c>
      <c r="O45" s="144" t="s">
        <v>50</v>
      </c>
      <c r="P45" s="142"/>
      <c r="Q45" s="142"/>
      <c r="R45" s="142"/>
      <c r="S45" s="142"/>
    </row>
    <row r="46" spans="1:19" ht="12" customHeight="1" x14ac:dyDescent="0.2">
      <c r="A46" s="243"/>
      <c r="C46" s="129" t="s">
        <v>43</v>
      </c>
      <c r="D46" s="135">
        <v>5835</v>
      </c>
      <c r="E46" s="123">
        <v>83.11</v>
      </c>
      <c r="F46" s="135">
        <v>2538</v>
      </c>
      <c r="G46" s="123">
        <v>36.15</v>
      </c>
      <c r="H46" s="135">
        <v>36828</v>
      </c>
      <c r="I46" s="123">
        <v>524.54999999999995</v>
      </c>
      <c r="J46" s="135">
        <v>0</v>
      </c>
      <c r="K46" s="123">
        <v>0</v>
      </c>
      <c r="L46" s="144" t="s">
        <v>50</v>
      </c>
      <c r="M46" s="144" t="s">
        <v>50</v>
      </c>
      <c r="N46" s="144" t="s">
        <v>50</v>
      </c>
      <c r="O46" s="144" t="s">
        <v>50</v>
      </c>
      <c r="P46" s="142"/>
      <c r="Q46" s="142"/>
      <c r="R46" s="142"/>
      <c r="S46" s="142"/>
    </row>
    <row r="47" spans="1:19" ht="12" customHeight="1" x14ac:dyDescent="0.2">
      <c r="A47" s="242"/>
      <c r="C47" s="129" t="s">
        <v>169</v>
      </c>
      <c r="D47" s="138">
        <v>5878</v>
      </c>
      <c r="E47" s="127">
        <v>83.72</v>
      </c>
      <c r="F47" s="138">
        <v>2539</v>
      </c>
      <c r="G47" s="127">
        <v>36.159999999999997</v>
      </c>
      <c r="H47" s="138">
        <v>37115</v>
      </c>
      <c r="I47" s="127">
        <v>528.64</v>
      </c>
      <c r="J47" s="138">
        <v>0</v>
      </c>
      <c r="K47" s="127">
        <v>0</v>
      </c>
      <c r="L47" s="144" t="s">
        <v>50</v>
      </c>
      <c r="M47" s="144" t="s">
        <v>50</v>
      </c>
      <c r="N47" s="144" t="s">
        <v>50</v>
      </c>
      <c r="O47" s="144" t="s">
        <v>50</v>
      </c>
      <c r="P47" s="142"/>
      <c r="Q47" s="142"/>
      <c r="R47" s="142"/>
      <c r="S47" s="142"/>
    </row>
    <row r="48" spans="1:19" ht="12" customHeight="1" x14ac:dyDescent="0.2">
      <c r="A48" s="61"/>
      <c r="B48" s="62"/>
      <c r="C48" s="31"/>
      <c r="D48" s="26"/>
      <c r="E48" s="26"/>
      <c r="F48" s="26"/>
      <c r="G48" s="26"/>
      <c r="H48" s="26"/>
      <c r="I48" s="26"/>
      <c r="J48" s="26"/>
      <c r="K48" s="26"/>
    </row>
    <row r="49" spans="1:12" ht="12" customHeight="1" x14ac:dyDescent="0.2">
      <c r="A49" s="61"/>
      <c r="B49" s="62"/>
      <c r="C49" s="9" t="s">
        <v>52</v>
      </c>
    </row>
    <row r="50" spans="1:12" ht="12" customHeight="1" x14ac:dyDescent="0.2">
      <c r="A50" s="25"/>
      <c r="B50" s="25"/>
      <c r="C50" s="2" t="s">
        <v>55</v>
      </c>
    </row>
    <row r="51" spans="1:12" ht="12" customHeight="1" x14ac:dyDescent="0.2">
      <c r="A51" s="25"/>
      <c r="B51" s="25"/>
      <c r="C51" s="2" t="s">
        <v>153</v>
      </c>
    </row>
    <row r="52" spans="1:12" ht="12" customHeight="1" x14ac:dyDescent="0.2">
      <c r="A52" s="25"/>
      <c r="B52" s="25"/>
      <c r="C52" s="2" t="s">
        <v>155</v>
      </c>
      <c r="G52" s="58"/>
    </row>
    <row r="53" spans="1:12" ht="12" customHeight="1" x14ac:dyDescent="0.2">
      <c r="C53" s="23" t="s">
        <v>199</v>
      </c>
      <c r="G53" s="58"/>
    </row>
    <row r="54" spans="1:12" ht="12" customHeight="1" x14ac:dyDescent="0.2">
      <c r="C54" s="2" t="s">
        <v>157</v>
      </c>
    </row>
    <row r="55" spans="1:12" ht="12" customHeight="1" x14ac:dyDescent="0.2">
      <c r="A55" s="46"/>
      <c r="C55" s="2" t="s">
        <v>201</v>
      </c>
      <c r="E55" s="46"/>
      <c r="F55" s="46"/>
      <c r="G55" s="46"/>
      <c r="H55" s="46"/>
      <c r="J55" s="46"/>
      <c r="K55" s="46"/>
      <c r="L55" s="46"/>
    </row>
    <row r="56" spans="1:12" ht="12" customHeight="1" x14ac:dyDescent="0.2">
      <c r="C56" s="2" t="s">
        <v>171</v>
      </c>
    </row>
    <row r="57" spans="1:12" ht="12" customHeight="1" x14ac:dyDescent="0.2">
      <c r="C57" s="2" t="s">
        <v>203</v>
      </c>
    </row>
    <row r="58" spans="1:12" ht="12" customHeight="1" x14ac:dyDescent="0.2">
      <c r="C58" s="270" t="s">
        <v>42</v>
      </c>
    </row>
    <row r="59" spans="1:12" ht="12" customHeight="1" x14ac:dyDescent="0.2"/>
    <row r="60" spans="1:12" ht="12" customHeight="1" x14ac:dyDescent="0.2">
      <c r="A60" s="7" t="s">
        <v>13</v>
      </c>
    </row>
    <row r="61" spans="1:12" ht="12" customHeight="1" x14ac:dyDescent="0.2">
      <c r="A61" s="2" t="s">
        <v>152</v>
      </c>
    </row>
    <row r="62" spans="1:12" ht="12" customHeight="1" x14ac:dyDescent="0.2"/>
    <row r="63" spans="1:12" ht="12" customHeight="1" x14ac:dyDescent="0.2"/>
    <row r="64" spans="1:12" ht="12" customHeight="1" x14ac:dyDescent="0.2"/>
    <row r="65" spans="3:7" ht="12" customHeight="1" x14ac:dyDescent="0.2"/>
    <row r="66" spans="3:7" x14ac:dyDescent="0.2">
      <c r="C66" s="19"/>
      <c r="D66" s="41"/>
      <c r="E66" s="41"/>
      <c r="F66" s="41"/>
      <c r="G66" s="41"/>
    </row>
    <row r="67" spans="3:7" x14ac:dyDescent="0.2">
      <c r="D67" s="41"/>
      <c r="E67" s="41"/>
      <c r="F67" s="41"/>
      <c r="G67" s="41"/>
    </row>
    <row r="68" spans="3:7" x14ac:dyDescent="0.2">
      <c r="D68" s="41"/>
      <c r="E68" s="41"/>
      <c r="F68" s="41"/>
      <c r="G68" s="41"/>
    </row>
    <row r="69" spans="3:7" x14ac:dyDescent="0.2">
      <c r="D69" s="41"/>
      <c r="E69" s="41"/>
      <c r="F69" s="41"/>
      <c r="G69" s="41"/>
    </row>
    <row r="70" spans="3:7" x14ac:dyDescent="0.2">
      <c r="D70" s="41"/>
      <c r="E70" s="41"/>
      <c r="F70" s="41"/>
      <c r="G70" s="41"/>
    </row>
    <row r="71" spans="3:7" x14ac:dyDescent="0.2">
      <c r="C71" s="40"/>
      <c r="D71" s="41"/>
      <c r="E71" s="41"/>
      <c r="F71" s="41"/>
      <c r="G71" s="41"/>
    </row>
  </sheetData>
  <mergeCells count="4">
    <mergeCell ref="D10:E10"/>
    <mergeCell ref="F10:G10"/>
    <mergeCell ref="H10:I10"/>
    <mergeCell ref="J10:K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2"/>
  <sheetViews>
    <sheetView showGridLines="0" topLeftCell="A16" zoomScaleNormal="100" workbookViewId="0"/>
  </sheetViews>
  <sheetFormatPr defaultColWidth="9.140625" defaultRowHeight="12" x14ac:dyDescent="0.2"/>
  <cols>
    <col min="1" max="2" width="9.140625" style="23"/>
    <col min="3" max="3" width="38" style="23" customWidth="1"/>
    <col min="4" max="4" width="11.140625" style="23" customWidth="1"/>
    <col min="5" max="5" width="14.28515625" style="23" customWidth="1"/>
    <col min="6" max="8" width="9.140625" style="23"/>
    <col min="9" max="9" width="23" style="23" customWidth="1"/>
    <col min="10" max="12" width="9.140625" style="23"/>
    <col min="13" max="13" width="7.85546875" style="23" customWidth="1"/>
    <col min="14" max="16384" width="9.140625" style="23"/>
  </cols>
  <sheetData>
    <row r="3" spans="1:11" x14ac:dyDescent="0.2">
      <c r="C3" s="1" t="s">
        <v>98</v>
      </c>
    </row>
    <row r="4" spans="1:11" x14ac:dyDescent="0.2">
      <c r="C4" s="1" t="s">
        <v>97</v>
      </c>
    </row>
    <row r="6" spans="1:11" ht="15" x14ac:dyDescent="0.25">
      <c r="C6" s="68" t="s">
        <v>119</v>
      </c>
    </row>
    <row r="7" spans="1:11" x14ac:dyDescent="0.2">
      <c r="A7" s="67"/>
      <c r="B7" s="67"/>
      <c r="C7" s="3" t="s">
        <v>26</v>
      </c>
    </row>
    <row r="8" spans="1:11" x14ac:dyDescent="0.2">
      <c r="A8" s="67"/>
      <c r="B8" s="67"/>
    </row>
    <row r="9" spans="1:11" x14ac:dyDescent="0.2">
      <c r="A9" s="67"/>
      <c r="B9" s="67"/>
      <c r="F9" s="154"/>
    </row>
    <row r="10" spans="1:11" x14ac:dyDescent="0.2">
      <c r="A10" s="67"/>
      <c r="B10" s="241"/>
      <c r="C10" s="48"/>
      <c r="D10" s="27">
        <v>2012</v>
      </c>
      <c r="E10" s="27">
        <v>2017</v>
      </c>
      <c r="F10" s="154"/>
    </row>
    <row r="11" spans="1:11" x14ac:dyDescent="0.2">
      <c r="A11" s="69"/>
      <c r="B11" s="241"/>
      <c r="C11" s="140" t="s">
        <v>64</v>
      </c>
      <c r="D11" s="152">
        <v>1298.5</v>
      </c>
      <c r="E11" s="152">
        <v>1216.3599999999999</v>
      </c>
      <c r="F11" s="154"/>
      <c r="G11" s="151"/>
      <c r="H11" s="141"/>
      <c r="I11" s="141"/>
      <c r="J11" s="141"/>
      <c r="K11" s="141"/>
    </row>
    <row r="12" spans="1:11" x14ac:dyDescent="0.2">
      <c r="A12" s="69"/>
      <c r="B12" s="241"/>
      <c r="C12" s="140" t="s">
        <v>21</v>
      </c>
      <c r="D12" s="152">
        <v>1192.02</v>
      </c>
      <c r="E12" s="152">
        <v>1172.49</v>
      </c>
      <c r="G12" s="151"/>
      <c r="H12" s="150"/>
      <c r="I12" s="150"/>
      <c r="J12" s="141"/>
      <c r="K12" s="141"/>
    </row>
    <row r="13" spans="1:11" x14ac:dyDescent="0.2">
      <c r="A13" s="69"/>
      <c r="B13" s="241"/>
      <c r="C13" s="140" t="s">
        <v>1</v>
      </c>
      <c r="D13" s="152">
        <v>1017.09</v>
      </c>
      <c r="E13" s="152">
        <v>1091.26</v>
      </c>
      <c r="G13" s="151"/>
      <c r="H13" s="150"/>
      <c r="I13" s="150"/>
      <c r="J13" s="141"/>
      <c r="K13" s="141"/>
    </row>
    <row r="14" spans="1:11" x14ac:dyDescent="0.2">
      <c r="A14" s="69"/>
      <c r="B14" s="241"/>
      <c r="C14" s="140" t="s">
        <v>65</v>
      </c>
      <c r="D14" s="152">
        <v>1107.1099999999999</v>
      </c>
      <c r="E14" s="152">
        <v>1090.24</v>
      </c>
      <c r="G14" s="151"/>
      <c r="H14" s="141"/>
      <c r="I14" s="141"/>
      <c r="J14" s="141"/>
      <c r="K14" s="141"/>
    </row>
    <row r="15" spans="1:11" x14ac:dyDescent="0.2">
      <c r="A15" s="69"/>
      <c r="B15" s="241"/>
      <c r="C15" s="140" t="s">
        <v>66</v>
      </c>
      <c r="D15" s="152">
        <v>996.03</v>
      </c>
      <c r="E15" s="152">
        <v>994.95</v>
      </c>
      <c r="G15" s="151"/>
      <c r="H15" s="150"/>
      <c r="I15" s="150"/>
      <c r="J15" s="141"/>
      <c r="K15" s="141"/>
    </row>
    <row r="16" spans="1:11" x14ac:dyDescent="0.2">
      <c r="A16" s="69"/>
      <c r="B16" s="241"/>
      <c r="C16" s="140" t="s">
        <v>67</v>
      </c>
      <c r="D16" s="152">
        <v>972.47</v>
      </c>
      <c r="E16" s="152"/>
      <c r="G16" s="151"/>
      <c r="H16" s="141"/>
      <c r="I16" s="141"/>
      <c r="J16" s="141"/>
      <c r="K16" s="141"/>
    </row>
    <row r="17" spans="1:11" x14ac:dyDescent="0.2">
      <c r="A17" s="69"/>
      <c r="B17" s="241"/>
      <c r="C17" s="155" t="s">
        <v>12</v>
      </c>
      <c r="D17" s="152">
        <v>667.81</v>
      </c>
      <c r="E17" s="152">
        <v>802.78</v>
      </c>
      <c r="G17" s="151"/>
      <c r="H17" s="150"/>
      <c r="I17" s="150"/>
      <c r="J17" s="141"/>
      <c r="K17" s="141"/>
    </row>
    <row r="18" spans="1:11" x14ac:dyDescent="0.2">
      <c r="A18" s="69"/>
      <c r="B18" s="241"/>
      <c r="C18" s="155" t="s">
        <v>20</v>
      </c>
      <c r="D18" s="152">
        <v>759.46</v>
      </c>
      <c r="E18" s="152">
        <v>770.82</v>
      </c>
      <c r="G18" s="151"/>
      <c r="H18" s="150"/>
      <c r="I18" s="150"/>
      <c r="J18" s="141"/>
      <c r="K18" s="141"/>
    </row>
    <row r="19" spans="1:11" x14ac:dyDescent="0.2">
      <c r="A19" s="69"/>
      <c r="B19" s="241"/>
      <c r="C19" s="140" t="s">
        <v>68</v>
      </c>
      <c r="D19" s="152">
        <v>665.3</v>
      </c>
      <c r="E19" s="152">
        <v>684.55</v>
      </c>
      <c r="G19" s="151"/>
      <c r="H19" s="150"/>
      <c r="I19" s="150"/>
      <c r="J19" s="141"/>
      <c r="K19" s="141"/>
    </row>
    <row r="20" spans="1:11" x14ac:dyDescent="0.2">
      <c r="A20" s="69"/>
      <c r="B20" s="241"/>
      <c r="C20" s="140" t="s">
        <v>59</v>
      </c>
      <c r="D20" s="152">
        <v>598.73</v>
      </c>
      <c r="E20" s="152">
        <v>669.65</v>
      </c>
      <c r="G20" s="151"/>
      <c r="H20" s="141"/>
      <c r="I20" s="141"/>
      <c r="K20" s="141"/>
    </row>
    <row r="21" spans="1:11" x14ac:dyDescent="0.2">
      <c r="A21" s="69"/>
      <c r="B21" s="241"/>
      <c r="C21" s="140" t="s">
        <v>89</v>
      </c>
      <c r="D21" s="152">
        <v>642.41999999999996</v>
      </c>
      <c r="E21" s="152">
        <v>640.58000000000004</v>
      </c>
      <c r="G21" s="151"/>
      <c r="H21" s="141"/>
      <c r="I21" s="141"/>
      <c r="J21" s="141"/>
      <c r="K21" s="141"/>
    </row>
    <row r="22" spans="1:11" x14ac:dyDescent="0.2">
      <c r="A22" s="69"/>
      <c r="B22" s="241"/>
      <c r="C22" s="140" t="s">
        <v>160</v>
      </c>
      <c r="D22" s="152">
        <v>616.77</v>
      </c>
      <c r="E22" s="152">
        <v>619.17999999999995</v>
      </c>
      <c r="G22" s="151"/>
      <c r="H22" s="141"/>
      <c r="I22" s="141"/>
      <c r="J22" s="141"/>
      <c r="K22" s="141"/>
    </row>
    <row r="23" spans="1:11" x14ac:dyDescent="0.2">
      <c r="A23" s="69"/>
      <c r="B23" s="241"/>
      <c r="C23" s="140" t="s">
        <v>19</v>
      </c>
      <c r="D23" s="152">
        <v>510.91</v>
      </c>
      <c r="E23" s="152">
        <v>579.83000000000004</v>
      </c>
      <c r="G23" s="151"/>
      <c r="H23" s="141"/>
      <c r="I23" s="141"/>
      <c r="J23" s="141"/>
      <c r="K23" s="141"/>
    </row>
    <row r="24" spans="1:11" x14ac:dyDescent="0.2">
      <c r="A24" s="69"/>
      <c r="B24" s="241"/>
      <c r="C24" s="155" t="s">
        <v>3</v>
      </c>
      <c r="D24" s="152">
        <v>524.45000000000005</v>
      </c>
      <c r="E24" s="152">
        <v>573.62</v>
      </c>
      <c r="G24" s="151"/>
      <c r="H24" s="141"/>
      <c r="I24" s="141"/>
      <c r="J24" s="141"/>
      <c r="K24" s="141"/>
    </row>
    <row r="25" spans="1:11" x14ac:dyDescent="0.2">
      <c r="A25" s="69"/>
      <c r="B25" s="241"/>
      <c r="C25" s="140" t="s">
        <v>60</v>
      </c>
      <c r="D25" s="152">
        <v>582.11</v>
      </c>
      <c r="E25" s="152">
        <v>565.01</v>
      </c>
      <c r="G25" s="151"/>
      <c r="H25" s="141"/>
      <c r="I25" s="141"/>
      <c r="J25" s="141"/>
      <c r="K25" s="141"/>
    </row>
    <row r="26" spans="1:11" x14ac:dyDescent="0.2">
      <c r="A26" s="69"/>
      <c r="B26" s="241"/>
      <c r="C26" s="155" t="s">
        <v>5</v>
      </c>
      <c r="D26" s="152">
        <v>454.89</v>
      </c>
      <c r="E26" s="152">
        <v>526.69000000000005</v>
      </c>
      <c r="G26" s="151"/>
      <c r="H26" s="150"/>
      <c r="I26" s="150"/>
      <c r="J26" s="141"/>
      <c r="K26" s="141"/>
    </row>
    <row r="27" spans="1:11" x14ac:dyDescent="0.2">
      <c r="A27" s="69"/>
      <c r="B27" s="241"/>
      <c r="C27" s="140" t="s">
        <v>163</v>
      </c>
      <c r="D27" s="152">
        <v>527.29999999999995</v>
      </c>
      <c r="E27" s="152">
        <v>510.07</v>
      </c>
      <c r="G27" s="151"/>
      <c r="H27" s="141"/>
      <c r="I27" s="141"/>
      <c r="J27" s="141"/>
      <c r="K27" s="141"/>
    </row>
    <row r="28" spans="1:11" x14ac:dyDescent="0.2">
      <c r="A28" s="69"/>
      <c r="B28" s="241"/>
      <c r="C28" s="155" t="s">
        <v>7</v>
      </c>
      <c r="D28" s="152">
        <v>485.64</v>
      </c>
      <c r="E28" s="152">
        <v>478.27</v>
      </c>
      <c r="G28" s="151"/>
      <c r="H28" s="150"/>
      <c r="I28" s="150"/>
      <c r="J28" s="141"/>
      <c r="K28" s="141"/>
    </row>
    <row r="29" spans="1:11" x14ac:dyDescent="0.2">
      <c r="A29" s="69"/>
      <c r="B29" s="241"/>
      <c r="C29" s="155" t="s">
        <v>0</v>
      </c>
      <c r="D29" s="152">
        <v>438.81</v>
      </c>
      <c r="E29" s="152">
        <v>437.47</v>
      </c>
      <c r="G29" s="151"/>
      <c r="H29" s="150"/>
      <c r="I29" s="150"/>
      <c r="J29" s="141"/>
      <c r="K29" s="141"/>
    </row>
    <row r="30" spans="1:11" x14ac:dyDescent="0.2">
      <c r="A30" s="69"/>
      <c r="B30" s="241"/>
      <c r="C30" s="155" t="s">
        <v>10</v>
      </c>
      <c r="D30" s="152">
        <v>221.23</v>
      </c>
      <c r="E30" s="152">
        <v>321.14</v>
      </c>
      <c r="G30" s="151"/>
      <c r="H30" s="150"/>
      <c r="I30" s="150"/>
      <c r="J30" s="141"/>
      <c r="K30" s="141"/>
    </row>
    <row r="31" spans="1:11" x14ac:dyDescent="0.2">
      <c r="A31" s="69"/>
      <c r="B31" s="241"/>
      <c r="C31" s="140" t="s">
        <v>69</v>
      </c>
      <c r="D31" s="152">
        <v>183.1</v>
      </c>
      <c r="E31" s="152">
        <v>192.21</v>
      </c>
      <c r="G31" s="151"/>
      <c r="H31" s="150"/>
      <c r="I31" s="150"/>
      <c r="J31" s="141"/>
      <c r="K31" s="141"/>
    </row>
    <row r="32" spans="1:11" x14ac:dyDescent="0.2">
      <c r="A32" s="69"/>
      <c r="B32" s="241"/>
      <c r="C32" s="155" t="s">
        <v>25</v>
      </c>
      <c r="D32" s="152">
        <v>102.79</v>
      </c>
      <c r="E32" s="152">
        <v>152.5</v>
      </c>
      <c r="G32" s="151"/>
      <c r="H32" s="141"/>
      <c r="I32" s="141"/>
      <c r="J32" s="141"/>
      <c r="K32" s="141"/>
    </row>
    <row r="33" spans="1:15" x14ac:dyDescent="0.2">
      <c r="A33" s="69"/>
      <c r="B33" s="241"/>
      <c r="C33" s="155" t="s">
        <v>9</v>
      </c>
      <c r="D33" s="152">
        <v>43.77</v>
      </c>
      <c r="E33" s="152">
        <v>69.8</v>
      </c>
      <c r="G33" s="151"/>
      <c r="H33" s="141"/>
      <c r="I33" s="141"/>
      <c r="J33" s="141"/>
      <c r="K33" s="141"/>
    </row>
    <row r="34" spans="1:15" x14ac:dyDescent="0.2">
      <c r="A34" s="69"/>
      <c r="B34" s="241"/>
      <c r="C34" s="155" t="s">
        <v>58</v>
      </c>
      <c r="D34" s="152">
        <v>12.84</v>
      </c>
      <c r="E34" s="152">
        <v>16.25</v>
      </c>
      <c r="G34" s="151"/>
      <c r="H34" s="150"/>
      <c r="I34" s="150"/>
      <c r="J34" s="141"/>
      <c r="K34" s="141"/>
    </row>
    <row r="35" spans="1:15" x14ac:dyDescent="0.2">
      <c r="A35" s="69"/>
      <c r="B35" s="241"/>
      <c r="C35" s="155"/>
      <c r="D35" s="152"/>
      <c r="E35" s="152"/>
      <c r="G35" s="151"/>
      <c r="H35" s="141"/>
      <c r="I35" s="141"/>
      <c r="J35" s="141"/>
      <c r="K35" s="141"/>
    </row>
    <row r="36" spans="1:15" x14ac:dyDescent="0.2">
      <c r="A36" s="69"/>
      <c r="B36" s="241"/>
      <c r="C36" s="140" t="s">
        <v>161</v>
      </c>
      <c r="D36" s="152">
        <v>1652.64</v>
      </c>
      <c r="E36" s="152">
        <v>1766.58</v>
      </c>
      <c r="G36" s="48"/>
      <c r="H36" s="141"/>
      <c r="I36" s="141"/>
    </row>
    <row r="37" spans="1:15" x14ac:dyDescent="0.2">
      <c r="A37" s="70"/>
      <c r="B37" s="241"/>
      <c r="C37" s="140" t="s">
        <v>17</v>
      </c>
      <c r="D37" s="152">
        <v>1080.2</v>
      </c>
      <c r="E37" s="152">
        <v>1130.78</v>
      </c>
      <c r="G37" s="151"/>
      <c r="H37" s="141"/>
      <c r="I37" s="141"/>
      <c r="J37" s="141"/>
      <c r="K37" s="141"/>
    </row>
    <row r="38" spans="1:15" x14ac:dyDescent="0.2">
      <c r="A38" s="70"/>
      <c r="B38" s="154"/>
      <c r="C38" s="48" t="s">
        <v>36</v>
      </c>
      <c r="D38" s="153">
        <v>907.03</v>
      </c>
      <c r="E38" s="153">
        <v>867.79</v>
      </c>
      <c r="G38" s="154"/>
      <c r="H38" s="141"/>
      <c r="I38" s="141"/>
      <c r="J38" s="141"/>
      <c r="K38" s="141"/>
    </row>
    <row r="39" spans="1:15" x14ac:dyDescent="0.2">
      <c r="A39" s="70"/>
      <c r="B39" s="241"/>
      <c r="C39" s="140" t="s">
        <v>37</v>
      </c>
      <c r="D39" s="152">
        <v>493.77</v>
      </c>
      <c r="E39" s="152">
        <v>650.65</v>
      </c>
      <c r="G39" s="154"/>
      <c r="H39" s="141"/>
      <c r="I39" s="141"/>
      <c r="J39" s="141"/>
      <c r="K39" s="141"/>
    </row>
    <row r="40" spans="1:15" x14ac:dyDescent="0.2">
      <c r="A40" s="70"/>
      <c r="B40" s="154"/>
      <c r="C40" s="155"/>
      <c r="D40" s="152"/>
      <c r="E40" s="152"/>
      <c r="G40" s="154"/>
      <c r="H40" s="141"/>
      <c r="I40" s="141"/>
      <c r="J40" s="141"/>
      <c r="K40" s="141"/>
    </row>
    <row r="41" spans="1:15" x14ac:dyDescent="0.2">
      <c r="A41" s="69"/>
      <c r="B41" s="151"/>
      <c r="C41" s="140" t="s">
        <v>158</v>
      </c>
      <c r="D41" s="152">
        <v>459.72</v>
      </c>
      <c r="E41" s="152">
        <v>477.05</v>
      </c>
      <c r="G41" s="151"/>
      <c r="H41" s="150"/>
      <c r="I41" s="141"/>
      <c r="J41" s="141"/>
      <c r="K41" s="141"/>
    </row>
    <row r="42" spans="1:15" x14ac:dyDescent="0.2">
      <c r="A42" s="69"/>
      <c r="B42" s="151"/>
      <c r="C42" s="255" t="s">
        <v>100</v>
      </c>
      <c r="D42" s="152">
        <v>360.06</v>
      </c>
      <c r="E42" s="152">
        <v>428.68</v>
      </c>
      <c r="G42" s="151"/>
      <c r="H42" s="141"/>
      <c r="I42" s="150"/>
      <c r="J42" s="141"/>
      <c r="K42" s="141"/>
    </row>
    <row r="43" spans="1:15" x14ac:dyDescent="0.2">
      <c r="A43" s="69"/>
      <c r="B43" s="151"/>
      <c r="C43" s="140" t="s">
        <v>61</v>
      </c>
      <c r="D43" s="152">
        <v>179.45</v>
      </c>
      <c r="E43" s="152">
        <v>206.87</v>
      </c>
      <c r="G43" s="151"/>
      <c r="H43" s="141"/>
      <c r="I43" s="150"/>
      <c r="J43" s="141"/>
      <c r="K43" s="141"/>
    </row>
    <row r="44" spans="1:15" x14ac:dyDescent="0.2">
      <c r="A44" s="69"/>
      <c r="B44" s="151"/>
      <c r="C44" s="140" t="s">
        <v>62</v>
      </c>
      <c r="D44" s="152">
        <v>75.819999999999993</v>
      </c>
      <c r="E44" s="152">
        <v>83.72</v>
      </c>
      <c r="G44" s="151"/>
      <c r="H44" s="144"/>
      <c r="I44" s="150"/>
      <c r="J44" s="141"/>
      <c r="K44" s="141"/>
    </row>
    <row r="45" spans="1:15" ht="12" customHeight="1" x14ac:dyDescent="0.2">
      <c r="A45" s="69"/>
      <c r="B45" s="34"/>
      <c r="C45" s="158"/>
      <c r="H45" s="150"/>
      <c r="L45" s="46"/>
      <c r="M45" s="46"/>
      <c r="N45" s="50"/>
      <c r="O45" s="50"/>
    </row>
    <row r="46" spans="1:15" ht="12" customHeight="1" x14ac:dyDescent="0.2">
      <c r="A46" s="60"/>
      <c r="B46" s="34"/>
      <c r="C46" s="23" t="s">
        <v>196</v>
      </c>
      <c r="D46" s="48"/>
      <c r="E46" s="48"/>
      <c r="F46" s="48"/>
    </row>
    <row r="47" spans="1:15" ht="12" customHeight="1" x14ac:dyDescent="0.2">
      <c r="A47" s="60"/>
      <c r="B47" s="34"/>
      <c r="C47" s="271" t="s">
        <v>63</v>
      </c>
    </row>
    <row r="48" spans="1:15" ht="12" customHeight="1" x14ac:dyDescent="0.2">
      <c r="A48" s="60"/>
      <c r="C48" s="48" t="s">
        <v>159</v>
      </c>
      <c r="D48" s="52"/>
    </row>
    <row r="49" spans="1:5" ht="12" customHeight="1" x14ac:dyDescent="0.2">
      <c r="A49" s="60"/>
      <c r="B49" s="34"/>
      <c r="C49" s="48" t="s">
        <v>93</v>
      </c>
    </row>
    <row r="50" spans="1:5" ht="12" customHeight="1" x14ac:dyDescent="0.2">
      <c r="A50" s="60"/>
      <c r="B50" s="34"/>
      <c r="C50" s="48" t="s">
        <v>162</v>
      </c>
      <c r="E50" s="48"/>
    </row>
    <row r="51" spans="1:5" ht="12" customHeight="1" x14ac:dyDescent="0.2">
      <c r="A51" s="60"/>
      <c r="B51" s="34"/>
      <c r="C51" s="48" t="s">
        <v>151</v>
      </c>
      <c r="E51" s="2"/>
    </row>
    <row r="52" spans="1:5" ht="12" customHeight="1" x14ac:dyDescent="0.2">
      <c r="A52" s="60"/>
      <c r="B52" s="34"/>
      <c r="C52" s="48" t="s">
        <v>204</v>
      </c>
    </row>
    <row r="53" spans="1:5" ht="12" customHeight="1" x14ac:dyDescent="0.2">
      <c r="A53" s="60"/>
      <c r="B53" s="34"/>
      <c r="C53" s="48" t="s">
        <v>164</v>
      </c>
      <c r="E53" s="2"/>
    </row>
    <row r="54" spans="1:5" ht="12" customHeight="1" x14ac:dyDescent="0.2">
      <c r="A54" s="60"/>
      <c r="B54" s="34"/>
      <c r="C54" s="272" t="s">
        <v>231</v>
      </c>
    </row>
    <row r="55" spans="1:5" ht="12" customHeight="1" x14ac:dyDescent="0.2">
      <c r="A55" s="60"/>
      <c r="B55" s="34"/>
    </row>
    <row r="56" spans="1:5" ht="12" customHeight="1" x14ac:dyDescent="0.2">
      <c r="A56" s="60"/>
      <c r="B56" s="34"/>
    </row>
    <row r="57" spans="1:5" ht="12" customHeight="1" x14ac:dyDescent="0.2">
      <c r="A57" s="60"/>
    </row>
    <row r="58" spans="1:5" x14ac:dyDescent="0.2">
      <c r="A58" s="60"/>
      <c r="B58" s="34"/>
    </row>
    <row r="60" spans="1:5" x14ac:dyDescent="0.2">
      <c r="A60" s="7" t="s">
        <v>13</v>
      </c>
      <c r="C60" s="12"/>
    </row>
    <row r="61" spans="1:5" x14ac:dyDescent="0.2">
      <c r="A61" s="2" t="s">
        <v>101</v>
      </c>
      <c r="C61" s="12"/>
    </row>
    <row r="62" spans="1:5" x14ac:dyDescent="0.2">
      <c r="E62" s="2"/>
    </row>
  </sheetData>
  <sortState ref="C41:E44">
    <sortCondition descending="1" ref="E41:E44"/>
  </sortState>
  <conditionalFormatting sqref="B11:B34">
    <cfRule type="cellIs" dxfId="7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73"/>
  <sheetViews>
    <sheetView showGridLines="0" topLeftCell="D16" zoomScaleNormal="100" workbookViewId="0"/>
  </sheetViews>
  <sheetFormatPr defaultColWidth="9.140625" defaultRowHeight="12" x14ac:dyDescent="0.2"/>
  <cols>
    <col min="1" max="2" width="9.140625" style="23"/>
    <col min="3" max="3" width="39.5703125" style="23" customWidth="1"/>
    <col min="4" max="4" width="9.140625" style="23"/>
    <col min="5" max="5" width="14.28515625" style="23" customWidth="1"/>
    <col min="6" max="9" width="9.140625" style="23"/>
    <col min="10" max="10" width="9.7109375" style="23" customWidth="1"/>
    <col min="11" max="16384" width="9.140625" style="23"/>
  </cols>
  <sheetData>
    <row r="3" spans="1:7" x14ac:dyDescent="0.2">
      <c r="C3" s="1" t="s">
        <v>98</v>
      </c>
    </row>
    <row r="4" spans="1:7" x14ac:dyDescent="0.2">
      <c r="C4" s="1" t="s">
        <v>97</v>
      </c>
    </row>
    <row r="6" spans="1:7" ht="15" x14ac:dyDescent="0.25">
      <c r="C6" s="68" t="s">
        <v>118</v>
      </c>
    </row>
    <row r="7" spans="1:7" x14ac:dyDescent="0.2">
      <c r="C7" s="3" t="s">
        <v>26</v>
      </c>
    </row>
    <row r="10" spans="1:7" x14ac:dyDescent="0.2">
      <c r="A10" s="6"/>
      <c r="B10" s="53"/>
      <c r="D10" s="27">
        <v>2012</v>
      </c>
      <c r="E10" s="20">
        <v>2017</v>
      </c>
      <c r="G10" s="141"/>
    </row>
    <row r="11" spans="1:7" x14ac:dyDescent="0.2">
      <c r="A11" s="28"/>
      <c r="B11" s="6"/>
      <c r="C11" s="140" t="s">
        <v>70</v>
      </c>
      <c r="D11" s="152">
        <v>391.11</v>
      </c>
      <c r="E11" s="152">
        <v>375.48</v>
      </c>
    </row>
    <row r="12" spans="1:7" x14ac:dyDescent="0.2">
      <c r="A12" s="44"/>
      <c r="B12" s="6"/>
      <c r="C12" s="140" t="s">
        <v>175</v>
      </c>
      <c r="D12" s="152">
        <v>96.03</v>
      </c>
      <c r="E12" s="152">
        <v>109.16</v>
      </c>
    </row>
    <row r="13" spans="1:7" x14ac:dyDescent="0.2">
      <c r="B13" s="6"/>
      <c r="C13" s="140" t="s">
        <v>72</v>
      </c>
      <c r="D13" s="152">
        <v>74.64</v>
      </c>
      <c r="E13" s="152">
        <v>74.95</v>
      </c>
    </row>
    <row r="14" spans="1:7" x14ac:dyDescent="0.2">
      <c r="A14" s="39"/>
      <c r="B14" s="6"/>
      <c r="C14" s="140" t="s">
        <v>207</v>
      </c>
      <c r="D14" s="152">
        <v>60.02</v>
      </c>
      <c r="E14" s="152">
        <v>59.89</v>
      </c>
    </row>
    <row r="15" spans="1:7" x14ac:dyDescent="0.2">
      <c r="B15" s="6"/>
      <c r="C15" s="155" t="s">
        <v>12</v>
      </c>
      <c r="D15" s="152">
        <v>39.76</v>
      </c>
      <c r="E15" s="152">
        <v>48.08</v>
      </c>
    </row>
    <row r="16" spans="1:7" x14ac:dyDescent="0.2">
      <c r="B16" s="6"/>
      <c r="C16" s="140" t="s">
        <v>211</v>
      </c>
      <c r="D16" s="152">
        <v>48.14</v>
      </c>
      <c r="E16" s="152">
        <v>47.79</v>
      </c>
    </row>
    <row r="17" spans="1:5" x14ac:dyDescent="0.2">
      <c r="B17" s="6"/>
      <c r="C17" s="155" t="s">
        <v>0</v>
      </c>
      <c r="D17" s="152">
        <v>45.05</v>
      </c>
      <c r="E17" s="152">
        <v>45.32</v>
      </c>
    </row>
    <row r="18" spans="1:5" x14ac:dyDescent="0.2">
      <c r="B18" s="6"/>
      <c r="C18" s="140" t="s">
        <v>216</v>
      </c>
      <c r="D18" s="152">
        <v>41.74</v>
      </c>
      <c r="E18" s="152"/>
    </row>
    <row r="19" spans="1:5" x14ac:dyDescent="0.2">
      <c r="B19" s="6"/>
      <c r="C19" s="155" t="s">
        <v>25</v>
      </c>
      <c r="D19" s="152">
        <v>37.619999999999997</v>
      </c>
      <c r="E19" s="152">
        <v>39.74</v>
      </c>
    </row>
    <row r="20" spans="1:5" x14ac:dyDescent="0.2">
      <c r="B20" s="6"/>
      <c r="C20" s="140" t="s">
        <v>96</v>
      </c>
      <c r="D20" s="152">
        <v>42.57</v>
      </c>
      <c r="E20" s="152">
        <v>37.43</v>
      </c>
    </row>
    <row r="21" spans="1:5" x14ac:dyDescent="0.2">
      <c r="B21" s="6"/>
      <c r="C21" s="140" t="s">
        <v>21</v>
      </c>
      <c r="D21" s="152">
        <v>36.729999999999997</v>
      </c>
      <c r="E21" s="152">
        <v>35.89</v>
      </c>
    </row>
    <row r="22" spans="1:5" x14ac:dyDescent="0.2">
      <c r="B22" s="6"/>
      <c r="C22" s="140" t="s">
        <v>212</v>
      </c>
      <c r="D22" s="152">
        <v>29.26</v>
      </c>
      <c r="E22" s="152">
        <v>34.54</v>
      </c>
    </row>
    <row r="23" spans="1:5" x14ac:dyDescent="0.2">
      <c r="B23" s="6"/>
      <c r="C23" s="155" t="s">
        <v>4</v>
      </c>
      <c r="D23" s="152">
        <v>30.89</v>
      </c>
      <c r="E23" s="152">
        <v>34.07</v>
      </c>
    </row>
    <row r="24" spans="1:5" x14ac:dyDescent="0.2">
      <c r="B24" s="6"/>
      <c r="C24" s="140" t="s">
        <v>56</v>
      </c>
      <c r="D24" s="152">
        <v>30.46</v>
      </c>
      <c r="E24" s="152">
        <v>33.99</v>
      </c>
    </row>
    <row r="25" spans="1:5" x14ac:dyDescent="0.2">
      <c r="B25" s="6"/>
      <c r="C25" s="140" t="s">
        <v>208</v>
      </c>
      <c r="D25" s="152">
        <v>28.19</v>
      </c>
      <c r="E25" s="152">
        <v>33.39</v>
      </c>
    </row>
    <row r="26" spans="1:5" x14ac:dyDescent="0.2">
      <c r="B26" s="6"/>
      <c r="C26" s="155" t="s">
        <v>20</v>
      </c>
      <c r="D26" s="152">
        <v>29.92</v>
      </c>
      <c r="E26" s="152">
        <v>31.93</v>
      </c>
    </row>
    <row r="27" spans="1:5" x14ac:dyDescent="0.2">
      <c r="A27" s="39"/>
      <c r="B27" s="6"/>
      <c r="C27" s="140" t="s">
        <v>217</v>
      </c>
      <c r="D27" s="152">
        <v>32.64</v>
      </c>
      <c r="E27" s="152">
        <v>31.92</v>
      </c>
    </row>
    <row r="28" spans="1:5" x14ac:dyDescent="0.2">
      <c r="B28" s="6"/>
      <c r="C28" s="155" t="s">
        <v>1</v>
      </c>
      <c r="D28" s="152">
        <v>27.35</v>
      </c>
      <c r="E28" s="152">
        <v>29.04</v>
      </c>
    </row>
    <row r="29" spans="1:5" x14ac:dyDescent="0.2">
      <c r="B29" s="6"/>
      <c r="C29" s="140" t="s">
        <v>209</v>
      </c>
      <c r="D29" s="152">
        <v>24.88</v>
      </c>
      <c r="E29" s="152">
        <v>27.59</v>
      </c>
    </row>
    <row r="30" spans="1:5" x14ac:dyDescent="0.2">
      <c r="B30" s="6"/>
      <c r="C30" s="140" t="s">
        <v>200</v>
      </c>
      <c r="D30" s="152">
        <v>23.28</v>
      </c>
      <c r="E30" s="152">
        <v>27.01</v>
      </c>
    </row>
    <row r="31" spans="1:5" x14ac:dyDescent="0.2">
      <c r="B31" s="6"/>
      <c r="C31" s="140" t="s">
        <v>165</v>
      </c>
      <c r="D31" s="152">
        <v>24.23</v>
      </c>
      <c r="E31" s="152">
        <v>26.11</v>
      </c>
    </row>
    <row r="32" spans="1:5" x14ac:dyDescent="0.2">
      <c r="B32" s="6"/>
      <c r="C32" s="140" t="s">
        <v>184</v>
      </c>
      <c r="D32" s="152">
        <v>23.43</v>
      </c>
      <c r="E32" s="152">
        <v>25.79</v>
      </c>
    </row>
    <row r="33" spans="1:14" x14ac:dyDescent="0.2">
      <c r="B33" s="6"/>
      <c r="C33" s="155" t="s">
        <v>7</v>
      </c>
      <c r="D33" s="152">
        <v>17.3</v>
      </c>
      <c r="E33" s="152">
        <v>25.13</v>
      </c>
    </row>
    <row r="34" spans="1:14" x14ac:dyDescent="0.2">
      <c r="B34" s="6"/>
      <c r="C34" s="140" t="s">
        <v>213</v>
      </c>
      <c r="D34" s="152">
        <v>17.239999999999998</v>
      </c>
      <c r="E34" s="152">
        <v>23.32</v>
      </c>
    </row>
    <row r="35" spans="1:14" x14ac:dyDescent="0.2">
      <c r="B35" s="6"/>
      <c r="C35" s="155" t="s">
        <v>6</v>
      </c>
      <c r="D35" s="152">
        <v>19.47</v>
      </c>
      <c r="E35" s="152">
        <v>20.54</v>
      </c>
    </row>
    <row r="36" spans="1:14" x14ac:dyDescent="0.2">
      <c r="A36" s="39"/>
      <c r="B36" s="6"/>
      <c r="C36" s="140" t="s">
        <v>54</v>
      </c>
      <c r="D36" s="152">
        <v>16.91</v>
      </c>
      <c r="E36" s="152">
        <v>19.34</v>
      </c>
    </row>
    <row r="37" spans="1:14" x14ac:dyDescent="0.2">
      <c r="B37" s="6"/>
      <c r="C37" s="155" t="s">
        <v>9</v>
      </c>
      <c r="D37" s="152">
        <v>18.48</v>
      </c>
      <c r="E37" s="152">
        <v>17.38</v>
      </c>
    </row>
    <row r="38" spans="1:14" x14ac:dyDescent="0.2">
      <c r="B38" s="6"/>
      <c r="C38" s="155" t="s">
        <v>10</v>
      </c>
      <c r="D38" s="152">
        <v>5.64</v>
      </c>
      <c r="E38" s="152">
        <v>9.9700000000000006</v>
      </c>
    </row>
    <row r="39" spans="1:14" x14ac:dyDescent="0.2">
      <c r="B39" s="6"/>
      <c r="C39" s="267"/>
      <c r="D39" s="153"/>
      <c r="E39" s="153"/>
    </row>
    <row r="40" spans="1:14" x14ac:dyDescent="0.2">
      <c r="B40" s="6"/>
      <c r="C40" s="140" t="s">
        <v>36</v>
      </c>
      <c r="D40" s="152">
        <v>79.819999999999993</v>
      </c>
      <c r="E40" s="152">
        <v>80.08</v>
      </c>
    </row>
    <row r="41" spans="1:14" x14ac:dyDescent="0.2">
      <c r="B41" s="6"/>
      <c r="C41" s="140" t="s">
        <v>214</v>
      </c>
      <c r="D41" s="152">
        <v>54.24</v>
      </c>
      <c r="E41" s="152">
        <v>55.66</v>
      </c>
    </row>
    <row r="42" spans="1:14" x14ac:dyDescent="0.2">
      <c r="B42" s="6"/>
      <c r="C42" s="140" t="s">
        <v>57</v>
      </c>
      <c r="D42" s="152">
        <v>30.72</v>
      </c>
      <c r="E42" s="152">
        <v>31.66</v>
      </c>
    </row>
    <row r="43" spans="1:14" x14ac:dyDescent="0.2">
      <c r="B43" s="6"/>
      <c r="C43" s="140" t="s">
        <v>223</v>
      </c>
      <c r="D43" s="152">
        <v>43.65</v>
      </c>
      <c r="E43" s="152">
        <v>28.98</v>
      </c>
    </row>
    <row r="44" spans="1:14" x14ac:dyDescent="0.2">
      <c r="B44" s="6"/>
      <c r="C44" s="140"/>
      <c r="D44" s="152"/>
      <c r="E44" s="152"/>
      <c r="F44" s="156"/>
      <c r="G44" s="156"/>
    </row>
    <row r="45" spans="1:14" x14ac:dyDescent="0.2">
      <c r="B45" s="6"/>
      <c r="C45" s="140" t="s">
        <v>218</v>
      </c>
      <c r="D45" s="152">
        <v>71.12</v>
      </c>
      <c r="E45" s="152">
        <v>66.91</v>
      </c>
      <c r="F45" s="156"/>
      <c r="G45" s="156"/>
    </row>
    <row r="46" spans="1:14" x14ac:dyDescent="0.2">
      <c r="A46" s="2"/>
      <c r="B46" s="6"/>
      <c r="C46" s="255" t="s">
        <v>219</v>
      </c>
      <c r="D46" s="152">
        <v>57.64</v>
      </c>
      <c r="E46" s="152">
        <v>47</v>
      </c>
      <c r="F46" s="156"/>
      <c r="G46" s="156"/>
    </row>
    <row r="47" spans="1:14" ht="12" customHeight="1" x14ac:dyDescent="0.2">
      <c r="B47" s="6"/>
      <c r="C47" s="140" t="s">
        <v>220</v>
      </c>
      <c r="D47" s="152">
        <v>38.19</v>
      </c>
      <c r="E47" s="152">
        <v>37.119999999999997</v>
      </c>
      <c r="F47" s="156"/>
      <c r="G47" s="156"/>
      <c r="N47" s="49"/>
    </row>
    <row r="48" spans="1:14" s="22" customFormat="1" x14ac:dyDescent="0.2">
      <c r="A48" s="49"/>
      <c r="C48" s="140" t="s">
        <v>221</v>
      </c>
      <c r="D48" s="152">
        <v>36.17</v>
      </c>
      <c r="E48" s="152">
        <v>36.159999999999997</v>
      </c>
      <c r="F48" s="156"/>
      <c r="G48" s="156"/>
      <c r="H48" s="23"/>
      <c r="I48" s="23"/>
      <c r="J48" s="23"/>
      <c r="K48" s="23"/>
      <c r="L48" s="23"/>
      <c r="M48" s="23"/>
      <c r="N48" s="23"/>
    </row>
    <row r="49" spans="1:10" x14ac:dyDescent="0.2">
      <c r="C49" s="2"/>
    </row>
    <row r="50" spans="1:10" x14ac:dyDescent="0.2">
      <c r="C50" s="23" t="s">
        <v>166</v>
      </c>
    </row>
    <row r="51" spans="1:10" x14ac:dyDescent="0.2">
      <c r="C51" s="2" t="s">
        <v>71</v>
      </c>
      <c r="I51" s="6"/>
      <c r="J51" s="6"/>
    </row>
    <row r="52" spans="1:10" x14ac:dyDescent="0.2">
      <c r="C52" s="23" t="s">
        <v>167</v>
      </c>
      <c r="I52" s="6"/>
      <c r="J52" s="6"/>
    </row>
    <row r="53" spans="1:10" x14ac:dyDescent="0.2">
      <c r="C53" s="23" t="s">
        <v>210</v>
      </c>
      <c r="I53" s="6"/>
      <c r="J53" s="6"/>
    </row>
    <row r="54" spans="1:10" x14ac:dyDescent="0.2">
      <c r="C54" s="23" t="s">
        <v>215</v>
      </c>
      <c r="I54" s="6"/>
      <c r="J54" s="6"/>
    </row>
    <row r="55" spans="1:10" x14ac:dyDescent="0.2">
      <c r="C55" s="39" t="s">
        <v>129</v>
      </c>
      <c r="I55" s="6"/>
      <c r="J55" s="6"/>
    </row>
    <row r="56" spans="1:10" x14ac:dyDescent="0.2">
      <c r="C56" s="23" t="s">
        <v>222</v>
      </c>
      <c r="I56" s="6"/>
      <c r="J56" s="6"/>
    </row>
    <row r="57" spans="1:10" x14ac:dyDescent="0.2">
      <c r="C57" s="48" t="s">
        <v>206</v>
      </c>
      <c r="I57" s="6"/>
      <c r="J57" s="6"/>
    </row>
    <row r="58" spans="1:10" x14ac:dyDescent="0.2">
      <c r="A58" s="6"/>
      <c r="C58" s="23" t="s">
        <v>224</v>
      </c>
    </row>
    <row r="59" spans="1:10" x14ac:dyDescent="0.2">
      <c r="C59" s="273" t="s">
        <v>231</v>
      </c>
      <c r="D59" s="48"/>
      <c r="J59" s="2"/>
    </row>
    <row r="60" spans="1:10" x14ac:dyDescent="0.2">
      <c r="J60" s="2"/>
    </row>
    <row r="61" spans="1:10" ht="12" customHeight="1" x14ac:dyDescent="0.2"/>
    <row r="62" spans="1:10" ht="12" customHeight="1" x14ac:dyDescent="0.2">
      <c r="C62" s="2"/>
    </row>
    <row r="63" spans="1:10" ht="12" customHeight="1" x14ac:dyDescent="0.2"/>
    <row r="64" spans="1:10" ht="12" customHeight="1" x14ac:dyDescent="0.2">
      <c r="C64" s="2"/>
      <c r="J64" s="2"/>
    </row>
    <row r="65" spans="1:10" ht="12" customHeight="1" x14ac:dyDescent="0.2">
      <c r="A65" s="7" t="s">
        <v>13</v>
      </c>
      <c r="J65" s="2"/>
    </row>
    <row r="66" spans="1:10" ht="12" customHeight="1" x14ac:dyDescent="0.2">
      <c r="A66" s="2" t="s">
        <v>102</v>
      </c>
      <c r="J66" s="2"/>
    </row>
    <row r="67" spans="1:10" ht="12" customHeight="1" x14ac:dyDescent="0.2">
      <c r="J67" s="2"/>
    </row>
    <row r="68" spans="1:10" ht="12" customHeight="1" x14ac:dyDescent="0.2">
      <c r="J68" s="2"/>
    </row>
    <row r="69" spans="1:10" ht="12" customHeight="1" x14ac:dyDescent="0.2">
      <c r="J69" s="2"/>
    </row>
    <row r="70" spans="1:10" ht="12" customHeight="1" x14ac:dyDescent="0.2"/>
    <row r="71" spans="1:10" ht="12" customHeight="1" x14ac:dyDescent="0.2"/>
    <row r="72" spans="1:10" ht="12" customHeight="1" x14ac:dyDescent="0.2"/>
    <row r="73" spans="1:10" ht="12" customHeight="1" x14ac:dyDescent="0.2"/>
  </sheetData>
  <sortState ref="C45:E48">
    <sortCondition descending="1" ref="E45:E48"/>
  </sortState>
  <conditionalFormatting sqref="B11:B38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80"/>
  <sheetViews>
    <sheetView showGridLines="0" topLeftCell="A46" zoomScaleNormal="100" workbookViewId="0"/>
  </sheetViews>
  <sheetFormatPr defaultColWidth="9.140625" defaultRowHeight="12" x14ac:dyDescent="0.2"/>
  <cols>
    <col min="1" max="2" width="9.140625" style="23"/>
    <col min="3" max="3" width="21.7109375" style="23" customWidth="1"/>
    <col min="4" max="4" width="17.85546875" style="23" customWidth="1"/>
    <col min="5" max="5" width="9.28515625" style="23" customWidth="1"/>
    <col min="6" max="16384" width="9.140625" style="23"/>
  </cols>
  <sheetData>
    <row r="3" spans="2:13" x14ac:dyDescent="0.2">
      <c r="C3" s="1" t="s">
        <v>98</v>
      </c>
    </row>
    <row r="4" spans="2:13" x14ac:dyDescent="0.2">
      <c r="C4" s="1" t="s">
        <v>97</v>
      </c>
    </row>
    <row r="6" spans="2:13" ht="15" x14ac:dyDescent="0.25">
      <c r="C6" s="68" t="s">
        <v>115</v>
      </c>
    </row>
    <row r="7" spans="2:13" x14ac:dyDescent="0.2">
      <c r="C7" s="3" t="s">
        <v>26</v>
      </c>
    </row>
    <row r="10" spans="2:13" x14ac:dyDescent="0.2">
      <c r="D10" s="64" t="s">
        <v>116</v>
      </c>
      <c r="E10" s="65" t="s">
        <v>117</v>
      </c>
      <c r="K10" s="157"/>
      <c r="L10" s="158"/>
      <c r="M10" s="158"/>
    </row>
    <row r="11" spans="2:13" x14ac:dyDescent="0.2">
      <c r="B11" s="55"/>
      <c r="C11" s="159" t="s">
        <v>58</v>
      </c>
      <c r="D11" s="161">
        <v>897.31</v>
      </c>
      <c r="E11" s="161">
        <v>1032.1099999999999</v>
      </c>
      <c r="F11" s="157"/>
      <c r="G11" s="157"/>
    </row>
    <row r="12" spans="2:13" x14ac:dyDescent="0.2">
      <c r="B12" s="55"/>
      <c r="C12" s="160" t="s">
        <v>10</v>
      </c>
      <c r="D12" s="161">
        <v>595.14</v>
      </c>
      <c r="E12" s="161">
        <v>671.17</v>
      </c>
      <c r="F12" s="157"/>
      <c r="G12" s="157"/>
    </row>
    <row r="13" spans="2:13" x14ac:dyDescent="0.2">
      <c r="B13" s="55"/>
      <c r="C13" s="160" t="s">
        <v>9</v>
      </c>
      <c r="D13" s="161">
        <v>536.42999999999995</v>
      </c>
      <c r="E13" s="161">
        <v>626.85</v>
      </c>
      <c r="F13" s="157"/>
      <c r="G13" s="157"/>
    </row>
    <row r="14" spans="2:13" x14ac:dyDescent="0.2">
      <c r="B14" s="55"/>
      <c r="C14" s="160" t="s">
        <v>25</v>
      </c>
      <c r="D14" s="161">
        <v>465.54</v>
      </c>
      <c r="E14" s="161">
        <v>503.55</v>
      </c>
      <c r="F14" s="157"/>
      <c r="G14" s="157"/>
    </row>
    <row r="15" spans="2:13" x14ac:dyDescent="0.2">
      <c r="B15" s="55"/>
      <c r="C15" s="160" t="s">
        <v>92</v>
      </c>
      <c r="D15" s="161">
        <v>447.93</v>
      </c>
      <c r="E15" s="161"/>
      <c r="F15" s="157"/>
      <c r="G15" s="157"/>
    </row>
    <row r="16" spans="2:13" x14ac:dyDescent="0.2">
      <c r="B16" s="55"/>
      <c r="C16" s="159" t="s">
        <v>1</v>
      </c>
      <c r="D16" s="161">
        <v>177.8</v>
      </c>
      <c r="E16" s="161">
        <v>203.25</v>
      </c>
      <c r="F16" s="157"/>
      <c r="G16" s="157"/>
    </row>
    <row r="17" spans="1:15" x14ac:dyDescent="0.2">
      <c r="B17" s="55"/>
      <c r="C17" s="159" t="s">
        <v>7</v>
      </c>
      <c r="D17" s="161">
        <v>146.82</v>
      </c>
      <c r="E17" s="161">
        <v>172.93</v>
      </c>
      <c r="F17" s="157"/>
      <c r="G17" s="157"/>
    </row>
    <row r="18" spans="1:15" x14ac:dyDescent="0.2">
      <c r="B18" s="55"/>
      <c r="C18" s="160" t="s">
        <v>89</v>
      </c>
      <c r="D18" s="161">
        <v>152.34</v>
      </c>
      <c r="E18" s="161">
        <v>142.41</v>
      </c>
      <c r="F18" s="244"/>
      <c r="G18" s="157"/>
    </row>
    <row r="19" spans="1:15" x14ac:dyDescent="0.2">
      <c r="B19" s="55"/>
      <c r="C19" s="160" t="s">
        <v>94</v>
      </c>
      <c r="D19" s="161">
        <v>150.84</v>
      </c>
      <c r="E19" s="161">
        <v>138.72999999999999</v>
      </c>
      <c r="F19" s="244"/>
      <c r="G19" s="157"/>
    </row>
    <row r="20" spans="1:15" x14ac:dyDescent="0.2">
      <c r="B20" s="55"/>
      <c r="C20" s="159" t="s">
        <v>5</v>
      </c>
      <c r="D20" s="161">
        <v>20.37</v>
      </c>
      <c r="E20" s="161">
        <v>11.4</v>
      </c>
      <c r="F20" s="244"/>
      <c r="G20" s="157"/>
    </row>
    <row r="21" spans="1:15" x14ac:dyDescent="0.2">
      <c r="B21" s="55"/>
      <c r="C21" s="160" t="s">
        <v>95</v>
      </c>
      <c r="D21" s="161">
        <v>0</v>
      </c>
      <c r="E21" s="161">
        <v>0.44</v>
      </c>
      <c r="F21" s="157"/>
      <c r="G21" s="157"/>
    </row>
    <row r="22" spans="1:15" x14ac:dyDescent="0.2">
      <c r="B22" s="55"/>
      <c r="C22" s="267"/>
      <c r="D22" s="162"/>
      <c r="E22" s="162"/>
    </row>
    <row r="23" spans="1:15" x14ac:dyDescent="0.2">
      <c r="B23" s="6"/>
      <c r="C23" s="160" t="s">
        <v>17</v>
      </c>
      <c r="D23" s="161">
        <v>477.09</v>
      </c>
      <c r="E23" s="161">
        <v>591.94000000000005</v>
      </c>
      <c r="F23" s="157"/>
      <c r="G23" s="157"/>
    </row>
    <row r="24" spans="1:15" x14ac:dyDescent="0.2">
      <c r="B24" s="6"/>
      <c r="C24" s="160" t="s">
        <v>36</v>
      </c>
      <c r="D24" s="161">
        <v>609.26</v>
      </c>
      <c r="E24" s="161">
        <v>581.83000000000004</v>
      </c>
      <c r="F24" s="244"/>
      <c r="G24" s="157"/>
    </row>
    <row r="25" spans="1:15" x14ac:dyDescent="0.2">
      <c r="B25" s="6"/>
      <c r="C25" s="160" t="s">
        <v>37</v>
      </c>
      <c r="D25" s="161">
        <v>114.58</v>
      </c>
      <c r="E25" s="161">
        <v>231.81</v>
      </c>
      <c r="F25" s="244"/>
      <c r="G25" s="157"/>
    </row>
    <row r="26" spans="1:15" x14ac:dyDescent="0.2">
      <c r="B26" s="6"/>
      <c r="C26" s="159"/>
      <c r="D26" s="161"/>
      <c r="E26" s="161"/>
      <c r="F26" s="157"/>
      <c r="G26" s="157"/>
    </row>
    <row r="27" spans="1:15" x14ac:dyDescent="0.2">
      <c r="A27" s="39"/>
      <c r="B27" s="6"/>
      <c r="C27" s="160" t="s">
        <v>62</v>
      </c>
      <c r="D27" s="161">
        <v>520.21</v>
      </c>
      <c r="E27" s="161">
        <v>528.64</v>
      </c>
      <c r="F27" s="157"/>
      <c r="G27" s="157"/>
    </row>
    <row r="28" spans="1:15" x14ac:dyDescent="0.2">
      <c r="B28" s="28"/>
      <c r="D28" s="54"/>
      <c r="E28" s="54"/>
      <c r="J28" s="46"/>
      <c r="K28" s="46"/>
      <c r="L28" s="46"/>
      <c r="M28" s="46"/>
      <c r="N28" s="46"/>
      <c r="O28" s="46"/>
    </row>
    <row r="29" spans="1:15" ht="24" customHeight="1" x14ac:dyDescent="0.2">
      <c r="B29" s="28"/>
      <c r="C29" s="311" t="s">
        <v>172</v>
      </c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</row>
    <row r="30" spans="1:15" x14ac:dyDescent="0.2">
      <c r="B30" s="28"/>
      <c r="C30" s="23" t="s">
        <v>63</v>
      </c>
    </row>
    <row r="31" spans="1:15" x14ac:dyDescent="0.2">
      <c r="B31" s="28"/>
      <c r="C31" s="39" t="s">
        <v>234</v>
      </c>
    </row>
    <row r="32" spans="1:15" x14ac:dyDescent="0.2">
      <c r="B32" s="28"/>
      <c r="C32" s="23" t="s">
        <v>93</v>
      </c>
      <c r="E32" s="50"/>
    </row>
    <row r="33" spans="1:5" x14ac:dyDescent="0.2">
      <c r="B33" s="28"/>
      <c r="C33" s="48" t="s">
        <v>205</v>
      </c>
    </row>
    <row r="34" spans="1:5" x14ac:dyDescent="0.2">
      <c r="B34" s="28"/>
      <c r="C34" s="8" t="s">
        <v>231</v>
      </c>
    </row>
    <row r="35" spans="1:5" x14ac:dyDescent="0.2">
      <c r="A35" s="7" t="s">
        <v>13</v>
      </c>
      <c r="B35" s="28"/>
    </row>
    <row r="36" spans="1:5" x14ac:dyDescent="0.2">
      <c r="A36" s="2" t="s">
        <v>103</v>
      </c>
    </row>
    <row r="37" spans="1:5" x14ac:dyDescent="0.2">
      <c r="A37" s="28"/>
      <c r="B37" s="28"/>
      <c r="E37" s="33"/>
    </row>
    <row r="38" spans="1:5" x14ac:dyDescent="0.2">
      <c r="D38" s="29"/>
      <c r="E38" s="33"/>
    </row>
    <row r="39" spans="1:5" x14ac:dyDescent="0.2">
      <c r="D39" s="29"/>
      <c r="E39" s="33"/>
    </row>
    <row r="40" spans="1:5" x14ac:dyDescent="0.2">
      <c r="D40" s="29"/>
      <c r="E40" s="33"/>
    </row>
    <row r="41" spans="1:5" x14ac:dyDescent="0.2">
      <c r="D41" s="29"/>
      <c r="E41" s="33"/>
    </row>
    <row r="42" spans="1:5" x14ac:dyDescent="0.2">
      <c r="D42" s="29"/>
    </row>
    <row r="43" spans="1:5" x14ac:dyDescent="0.2">
      <c r="C43" s="2"/>
      <c r="D43" s="29"/>
    </row>
    <row r="47" spans="1:5" x14ac:dyDescent="0.2">
      <c r="C47" s="2"/>
    </row>
    <row r="48" spans="1:5" x14ac:dyDescent="0.2">
      <c r="C48" s="2"/>
    </row>
    <row r="49" spans="3:10" x14ac:dyDescent="0.2">
      <c r="C49" s="29"/>
      <c r="D49" s="29"/>
      <c r="E49" s="29"/>
      <c r="F49" s="29"/>
      <c r="G49" s="29"/>
      <c r="H49" s="29"/>
      <c r="I49" s="29"/>
      <c r="J49" s="29"/>
    </row>
    <row r="50" spans="3:10" x14ac:dyDescent="0.2">
      <c r="J50" s="29"/>
    </row>
    <row r="51" spans="3:10" x14ac:dyDescent="0.2">
      <c r="J51" s="29"/>
    </row>
    <row r="52" spans="3:10" x14ac:dyDescent="0.2">
      <c r="J52" s="29"/>
    </row>
    <row r="80" ht="39.75" customHeight="1" x14ac:dyDescent="0.2"/>
  </sheetData>
  <sortState ref="C23:E25">
    <sortCondition descending="1" ref="E23:E25"/>
  </sortState>
  <mergeCells count="1">
    <mergeCell ref="C29:O2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71"/>
  <sheetViews>
    <sheetView showGridLines="0" topLeftCell="A16" zoomScaleNormal="100" workbookViewId="0">
      <selection activeCell="C16" sqref="C16"/>
    </sheetView>
  </sheetViews>
  <sheetFormatPr defaultColWidth="9.140625" defaultRowHeight="12" x14ac:dyDescent="0.2"/>
  <cols>
    <col min="1" max="2" width="9.140625" style="23"/>
    <col min="3" max="3" width="37.5703125" style="23" customWidth="1"/>
    <col min="4" max="4" width="15.7109375" style="23" customWidth="1"/>
    <col min="5" max="5" width="14.28515625" style="23" customWidth="1"/>
    <col min="6" max="7" width="9.28515625" style="23" bestFit="1" customWidth="1"/>
    <col min="8" max="8" width="9.140625" style="23"/>
    <col min="9" max="9" width="9.28515625" style="23" bestFit="1" customWidth="1"/>
    <col min="10" max="10" width="9.7109375" style="23" customWidth="1"/>
    <col min="11" max="11" width="11" style="23" customWidth="1"/>
    <col min="12" max="12" width="11.28515625" style="23" customWidth="1"/>
    <col min="13" max="14" width="9.140625" style="23" customWidth="1"/>
    <col min="15" max="16384" width="9.140625" style="23"/>
  </cols>
  <sheetData>
    <row r="3" spans="3:16" x14ac:dyDescent="0.2">
      <c r="C3" s="1" t="s">
        <v>98</v>
      </c>
    </row>
    <row r="4" spans="3:16" x14ac:dyDescent="0.2">
      <c r="C4" s="1" t="s">
        <v>97</v>
      </c>
    </row>
    <row r="6" spans="3:16" ht="15" x14ac:dyDescent="0.25">
      <c r="C6" s="68" t="s">
        <v>114</v>
      </c>
    </row>
    <row r="7" spans="3:16" x14ac:dyDescent="0.2">
      <c r="C7" s="3" t="s">
        <v>26</v>
      </c>
    </row>
    <row r="10" spans="3:16" ht="12" customHeight="1" x14ac:dyDescent="0.2">
      <c r="D10" s="27">
        <v>2012</v>
      </c>
      <c r="E10" s="20">
        <v>2017</v>
      </c>
      <c r="P10" s="158"/>
    </row>
    <row r="11" spans="3:16" ht="12" customHeight="1" x14ac:dyDescent="0.2">
      <c r="C11" s="160" t="s">
        <v>78</v>
      </c>
      <c r="D11" s="164">
        <v>2129.86</v>
      </c>
      <c r="E11" s="164"/>
      <c r="P11" s="158"/>
    </row>
    <row r="12" spans="3:16" ht="12" customHeight="1" x14ac:dyDescent="0.2">
      <c r="C12" s="160" t="s">
        <v>174</v>
      </c>
      <c r="D12" s="164">
        <v>1501.09</v>
      </c>
      <c r="E12" s="164">
        <v>1660.68</v>
      </c>
      <c r="P12" s="158"/>
    </row>
    <row r="13" spans="3:16" ht="12" customHeight="1" x14ac:dyDescent="0.2">
      <c r="C13" s="160" t="s">
        <v>89</v>
      </c>
      <c r="D13" s="164">
        <v>1481.76</v>
      </c>
      <c r="E13" s="164">
        <v>1644.59</v>
      </c>
      <c r="P13" s="158"/>
    </row>
    <row r="14" spans="3:16" ht="12" customHeight="1" x14ac:dyDescent="0.2">
      <c r="C14" s="160" t="s">
        <v>66</v>
      </c>
      <c r="D14" s="164">
        <v>1598.6</v>
      </c>
      <c r="E14" s="164">
        <v>1636.82</v>
      </c>
      <c r="P14" s="158"/>
    </row>
    <row r="15" spans="3:16" ht="12" customHeight="1" x14ac:dyDescent="0.2">
      <c r="C15" s="160" t="s">
        <v>175</v>
      </c>
      <c r="D15" s="164">
        <v>777.7</v>
      </c>
      <c r="E15" s="164">
        <v>1176.58</v>
      </c>
      <c r="P15" s="158"/>
    </row>
    <row r="16" spans="3:16" ht="12" customHeight="1" x14ac:dyDescent="0.2">
      <c r="C16" s="159" t="s">
        <v>22</v>
      </c>
      <c r="D16" s="164">
        <v>1724.86</v>
      </c>
      <c r="E16" s="164">
        <v>1079.8900000000001</v>
      </c>
      <c r="P16" s="158"/>
    </row>
    <row r="17" spans="3:16" ht="12" customHeight="1" x14ac:dyDescent="0.2">
      <c r="C17" s="159" t="s">
        <v>19</v>
      </c>
      <c r="D17" s="164">
        <v>809.19</v>
      </c>
      <c r="E17" s="164">
        <v>1030.2</v>
      </c>
      <c r="P17" s="158"/>
    </row>
    <row r="18" spans="3:16" ht="12" customHeight="1" x14ac:dyDescent="0.2">
      <c r="C18" s="159" t="s">
        <v>3</v>
      </c>
      <c r="D18" s="164">
        <v>983.62</v>
      </c>
      <c r="E18" s="164">
        <v>974.03</v>
      </c>
      <c r="P18" s="158"/>
    </row>
    <row r="19" spans="3:16" ht="12" customHeight="1" x14ac:dyDescent="0.2">
      <c r="C19" s="160" t="s">
        <v>178</v>
      </c>
      <c r="D19" s="164">
        <v>404.79</v>
      </c>
      <c r="E19" s="164">
        <v>657.48</v>
      </c>
      <c r="P19" s="158"/>
    </row>
    <row r="20" spans="3:16" ht="12" customHeight="1" x14ac:dyDescent="0.2">
      <c r="C20" s="159" t="s">
        <v>21</v>
      </c>
      <c r="D20" s="164">
        <v>578.78</v>
      </c>
      <c r="E20" s="164">
        <v>611.05999999999995</v>
      </c>
      <c r="P20" s="158"/>
    </row>
    <row r="21" spans="3:16" ht="12" customHeight="1" x14ac:dyDescent="0.2">
      <c r="C21" s="160" t="s">
        <v>18</v>
      </c>
      <c r="D21" s="164">
        <v>518.49</v>
      </c>
      <c r="E21" s="164">
        <v>514.08000000000004</v>
      </c>
      <c r="P21" s="158"/>
    </row>
    <row r="22" spans="3:16" ht="12" customHeight="1" x14ac:dyDescent="0.2">
      <c r="C22" s="160" t="s">
        <v>80</v>
      </c>
      <c r="D22" s="164">
        <v>404.79</v>
      </c>
      <c r="E22" s="164">
        <v>489.18</v>
      </c>
      <c r="N22" s="141"/>
      <c r="P22" s="158"/>
    </row>
    <row r="23" spans="3:16" ht="12" customHeight="1" x14ac:dyDescent="0.2">
      <c r="C23" s="159" t="s">
        <v>9</v>
      </c>
      <c r="D23" s="164">
        <v>295.83999999999997</v>
      </c>
      <c r="E23" s="164">
        <v>353.21</v>
      </c>
    </row>
    <row r="24" spans="3:16" ht="12" customHeight="1" x14ac:dyDescent="0.2">
      <c r="C24" s="160" t="s">
        <v>23</v>
      </c>
      <c r="D24" s="164">
        <v>255.48</v>
      </c>
      <c r="E24" s="164">
        <v>290.99</v>
      </c>
    </row>
    <row r="25" spans="3:16" ht="12" customHeight="1" x14ac:dyDescent="0.2">
      <c r="C25" s="160" t="s">
        <v>181</v>
      </c>
      <c r="D25" s="164">
        <v>275.57</v>
      </c>
      <c r="E25" s="164">
        <v>279.87</v>
      </c>
    </row>
    <row r="26" spans="3:16" ht="12" customHeight="1" x14ac:dyDescent="0.2">
      <c r="C26" s="159" t="s">
        <v>7</v>
      </c>
      <c r="D26" s="164">
        <v>262.64</v>
      </c>
      <c r="E26" s="164">
        <v>275.67</v>
      </c>
    </row>
    <row r="27" spans="3:16" ht="12" customHeight="1" x14ac:dyDescent="0.2">
      <c r="C27" s="159" t="s">
        <v>20</v>
      </c>
      <c r="D27" s="164">
        <v>220.7</v>
      </c>
      <c r="E27" s="164">
        <v>271.70999999999998</v>
      </c>
    </row>
    <row r="28" spans="3:16" ht="12" customHeight="1" x14ac:dyDescent="0.2">
      <c r="C28" s="160" t="s">
        <v>96</v>
      </c>
      <c r="D28" s="164">
        <v>229.29</v>
      </c>
      <c r="E28" s="164">
        <v>265.25</v>
      </c>
      <c r="N28" s="141"/>
    </row>
    <row r="29" spans="3:16" ht="12" customHeight="1" x14ac:dyDescent="0.2">
      <c r="C29" s="160" t="s">
        <v>182</v>
      </c>
      <c r="D29" s="164">
        <v>180.28</v>
      </c>
      <c r="E29" s="164">
        <v>180.65</v>
      </c>
    </row>
    <row r="30" spans="3:16" ht="12" customHeight="1" x14ac:dyDescent="0.2">
      <c r="C30" s="160" t="s">
        <v>184</v>
      </c>
      <c r="D30" s="164">
        <v>117.63</v>
      </c>
      <c r="E30" s="164">
        <v>120.95</v>
      </c>
    </row>
    <row r="31" spans="3:16" ht="12" customHeight="1" x14ac:dyDescent="0.2">
      <c r="C31" s="159" t="s">
        <v>6</v>
      </c>
      <c r="D31" s="164">
        <v>97.53</v>
      </c>
      <c r="E31" s="164">
        <v>111.16</v>
      </c>
    </row>
    <row r="32" spans="3:16" ht="12" customHeight="1" x14ac:dyDescent="0.2">
      <c r="C32" s="160" t="s">
        <v>10</v>
      </c>
      <c r="D32" s="164">
        <v>183.7</v>
      </c>
      <c r="E32" s="269">
        <v>99.59</v>
      </c>
    </row>
    <row r="33" spans="3:8" ht="12" customHeight="1" x14ac:dyDescent="0.2">
      <c r="C33" s="160" t="s">
        <v>165</v>
      </c>
      <c r="D33" s="164">
        <v>63.59</v>
      </c>
      <c r="E33" s="164">
        <v>53.7</v>
      </c>
    </row>
    <row r="34" spans="3:8" ht="12" customHeight="1" x14ac:dyDescent="0.2">
      <c r="C34" s="160" t="s">
        <v>185</v>
      </c>
      <c r="D34" s="164"/>
      <c r="E34" s="164">
        <v>17.77</v>
      </c>
    </row>
    <row r="35" spans="3:8" ht="12" customHeight="1" x14ac:dyDescent="0.2">
      <c r="C35" s="159" t="s">
        <v>25</v>
      </c>
      <c r="D35" s="164">
        <v>11.5</v>
      </c>
      <c r="E35" s="164">
        <v>10.1</v>
      </c>
    </row>
    <row r="36" spans="3:8" ht="12" customHeight="1" x14ac:dyDescent="0.2">
      <c r="C36" s="160" t="s">
        <v>187</v>
      </c>
      <c r="D36" s="164">
        <v>1.92</v>
      </c>
      <c r="E36" s="164">
        <v>3.7</v>
      </c>
    </row>
    <row r="37" spans="3:8" ht="12" customHeight="1" x14ac:dyDescent="0.2">
      <c r="C37" s="159"/>
      <c r="D37" s="164"/>
      <c r="E37" s="164"/>
    </row>
    <row r="38" spans="3:8" ht="12" customHeight="1" x14ac:dyDescent="0.2">
      <c r="C38" s="160" t="s">
        <v>73</v>
      </c>
      <c r="D38" s="164">
        <v>346.46</v>
      </c>
      <c r="E38" s="164">
        <v>1780.73</v>
      </c>
    </row>
    <row r="39" spans="3:8" ht="12" customHeight="1" x14ac:dyDescent="0.2">
      <c r="C39" s="160" t="s">
        <v>76</v>
      </c>
      <c r="D39" s="164">
        <v>1662.7</v>
      </c>
      <c r="E39" s="164">
        <v>1700.83</v>
      </c>
    </row>
    <row r="40" spans="3:8" ht="12" customHeight="1" x14ac:dyDescent="0.2">
      <c r="C40" s="23" t="s">
        <v>180</v>
      </c>
      <c r="D40" s="164">
        <v>1184.8499999999999</v>
      </c>
      <c r="E40" s="164">
        <v>1514.27</v>
      </c>
    </row>
    <row r="41" spans="3:8" ht="12" customHeight="1" x14ac:dyDescent="0.2">
      <c r="C41" s="160" t="s">
        <v>17</v>
      </c>
      <c r="D41" s="164">
        <v>765.31</v>
      </c>
      <c r="E41" s="164">
        <v>770.68</v>
      </c>
    </row>
    <row r="42" spans="3:8" ht="12" customHeight="1" x14ac:dyDescent="0.2">
      <c r="C42" s="159"/>
      <c r="D42" s="164"/>
      <c r="E42" s="164"/>
      <c r="F42" s="163"/>
      <c r="G42" s="163"/>
      <c r="H42" s="163"/>
    </row>
    <row r="43" spans="3:8" x14ac:dyDescent="0.2">
      <c r="C43" s="268" t="s">
        <v>176</v>
      </c>
      <c r="D43" s="164">
        <v>19.07</v>
      </c>
      <c r="E43" s="164">
        <v>19.670000000000002</v>
      </c>
      <c r="F43" s="163"/>
      <c r="G43" s="163"/>
      <c r="H43" s="163"/>
    </row>
    <row r="44" spans="3:8" ht="12" customHeight="1" x14ac:dyDescent="0.2"/>
    <row r="45" spans="3:8" ht="12" customHeight="1" x14ac:dyDescent="0.2">
      <c r="C45" s="49" t="s">
        <v>225</v>
      </c>
    </row>
    <row r="46" spans="3:8" ht="12" customHeight="1" x14ac:dyDescent="0.2">
      <c r="C46" s="39" t="s">
        <v>243</v>
      </c>
    </row>
    <row r="47" spans="3:8" ht="12" customHeight="1" x14ac:dyDescent="0.2">
      <c r="C47" s="22" t="s">
        <v>177</v>
      </c>
      <c r="E47" s="22"/>
    </row>
    <row r="48" spans="3:8" ht="12" customHeight="1" x14ac:dyDescent="0.2">
      <c r="C48" s="22" t="s">
        <v>79</v>
      </c>
    </row>
    <row r="49" spans="1:18" ht="12" customHeight="1" x14ac:dyDescent="0.2">
      <c r="C49" s="23" t="s">
        <v>162</v>
      </c>
    </row>
    <row r="50" spans="1:18" ht="12" customHeight="1" x14ac:dyDescent="0.2">
      <c r="C50" s="22" t="s">
        <v>179</v>
      </c>
      <c r="D50" s="52"/>
    </row>
    <row r="51" spans="1:18" ht="12" customHeight="1" x14ac:dyDescent="0.2">
      <c r="C51" s="22" t="s">
        <v>74</v>
      </c>
    </row>
    <row r="52" spans="1:18" ht="12" customHeight="1" x14ac:dyDescent="0.2">
      <c r="C52" s="2" t="s">
        <v>183</v>
      </c>
    </row>
    <row r="53" spans="1:18" ht="12" customHeight="1" x14ac:dyDescent="0.2">
      <c r="C53" s="48" t="s">
        <v>206</v>
      </c>
      <c r="M53" s="60"/>
      <c r="N53" s="60"/>
      <c r="O53" s="60"/>
      <c r="P53" s="60"/>
      <c r="Q53" s="60"/>
      <c r="R53" s="60"/>
    </row>
    <row r="54" spans="1:18" ht="12" customHeight="1" x14ac:dyDescent="0.2">
      <c r="C54" s="23" t="s">
        <v>186</v>
      </c>
    </row>
    <row r="55" spans="1:18" ht="12" customHeight="1" x14ac:dyDescent="0.2">
      <c r="C55" s="22" t="s">
        <v>188</v>
      </c>
    </row>
    <row r="56" spans="1:18" ht="12" customHeight="1" x14ac:dyDescent="0.2">
      <c r="C56" s="22" t="s">
        <v>189</v>
      </c>
      <c r="E56" s="2"/>
    </row>
    <row r="57" spans="1:18" ht="12" customHeight="1" x14ac:dyDescent="0.2">
      <c r="C57" s="273" t="s">
        <v>231</v>
      </c>
    </row>
    <row r="58" spans="1:18" ht="12" customHeight="1" x14ac:dyDescent="0.2"/>
    <row r="59" spans="1:18" ht="12" customHeight="1" x14ac:dyDescent="0.2">
      <c r="A59" s="7" t="s">
        <v>13</v>
      </c>
      <c r="D59" s="29"/>
    </row>
    <row r="60" spans="1:18" ht="12" customHeight="1" x14ac:dyDescent="0.2">
      <c r="A60" s="2" t="s">
        <v>104</v>
      </c>
      <c r="D60" s="29"/>
      <c r="E60" s="2"/>
    </row>
    <row r="61" spans="1:18" ht="12" customHeight="1" x14ac:dyDescent="0.2">
      <c r="D61" s="29"/>
    </row>
    <row r="62" spans="1:18" ht="12" customHeight="1" x14ac:dyDescent="0.2">
      <c r="D62" s="29"/>
    </row>
    <row r="63" spans="1:18" ht="12" customHeight="1" x14ac:dyDescent="0.2"/>
    <row r="64" spans="1:18" ht="12" customHeight="1" x14ac:dyDescent="0.2"/>
    <row r="65" ht="12" customHeight="1" x14ac:dyDescent="0.2"/>
    <row r="66" ht="12" customHeight="1" x14ac:dyDescent="0.2"/>
    <row r="71" ht="14.45" customHeight="1" x14ac:dyDescent="0.2"/>
  </sheetData>
  <sortState ref="B11:B36">
    <sortCondition descending="1" ref="B11"/>
  </sortState>
  <conditionalFormatting sqref="B11:B36">
    <cfRule type="top10" dxfId="5" priority="2" rank="5"/>
  </conditionalFormatting>
  <conditionalFormatting sqref="A11:A36">
    <cfRule type="top10" dxfId="4" priority="1" rank="5"/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showGridLines="0" topLeftCell="A22" zoomScaleNormal="100" workbookViewId="0">
      <selection activeCell="G31" sqref="G31"/>
    </sheetView>
  </sheetViews>
  <sheetFormatPr defaultColWidth="9.140625" defaultRowHeight="12" x14ac:dyDescent="0.2"/>
  <cols>
    <col min="1" max="2" width="9.140625" style="2"/>
    <col min="3" max="3" width="35.42578125" style="2" customWidth="1"/>
    <col min="4" max="12" width="13.5703125" style="2" customWidth="1"/>
    <col min="13" max="13" width="9.140625" style="12"/>
    <col min="14" max="15" width="9.140625" style="2"/>
    <col min="16" max="16" width="9.85546875" style="2" bestFit="1" customWidth="1"/>
    <col min="17" max="17" width="9.28515625" style="2" bestFit="1" customWidth="1"/>
    <col min="18" max="19" width="9.85546875" style="2" bestFit="1" customWidth="1"/>
    <col min="20" max="20" width="9.28515625" style="2" bestFit="1" customWidth="1"/>
    <col min="21" max="21" width="9.85546875" style="2" bestFit="1" customWidth="1"/>
    <col min="22" max="24" width="9.28515625" style="2" bestFit="1" customWidth="1"/>
    <col min="25" max="16384" width="9.140625" style="2"/>
  </cols>
  <sheetData>
    <row r="1" spans="3:13" x14ac:dyDescent="0.2">
      <c r="M1" s="2"/>
    </row>
    <row r="2" spans="3:13" x14ac:dyDescent="0.2">
      <c r="M2" s="2"/>
    </row>
    <row r="3" spans="3:13" x14ac:dyDescent="0.2">
      <c r="C3" s="1" t="s">
        <v>98</v>
      </c>
      <c r="M3" s="2"/>
    </row>
    <row r="4" spans="3:13" x14ac:dyDescent="0.2">
      <c r="C4" s="1" t="s">
        <v>97</v>
      </c>
      <c r="M4" s="2"/>
    </row>
    <row r="5" spans="3:13" x14ac:dyDescent="0.2">
      <c r="M5" s="2"/>
    </row>
    <row r="6" spans="3:13" ht="15" x14ac:dyDescent="0.25">
      <c r="C6" s="59" t="s">
        <v>113</v>
      </c>
      <c r="M6" s="2"/>
    </row>
    <row r="7" spans="3:13" x14ac:dyDescent="0.2">
      <c r="C7" s="9"/>
      <c r="M7" s="2"/>
    </row>
    <row r="8" spans="3:13" ht="12" customHeight="1" x14ac:dyDescent="0.2">
      <c r="C8" s="9"/>
      <c r="D8" s="9"/>
      <c r="E8" s="9"/>
      <c r="F8" s="9"/>
      <c r="J8" s="9"/>
      <c r="K8" s="9"/>
      <c r="L8" s="9"/>
      <c r="M8" s="2"/>
    </row>
    <row r="9" spans="3:13" x14ac:dyDescent="0.2">
      <c r="E9" s="25"/>
      <c r="G9" s="25"/>
      <c r="I9" s="25"/>
      <c r="K9" s="25"/>
      <c r="M9" s="2"/>
    </row>
    <row r="10" spans="3:13" ht="27" customHeight="1" x14ac:dyDescent="0.2">
      <c r="C10" s="18"/>
      <c r="D10" s="309" t="s">
        <v>47</v>
      </c>
      <c r="E10" s="310"/>
      <c r="F10" s="312"/>
      <c r="G10" s="310" t="s">
        <v>46</v>
      </c>
      <c r="H10" s="310"/>
      <c r="I10" s="312"/>
      <c r="J10" s="310" t="s">
        <v>45</v>
      </c>
      <c r="K10" s="310"/>
      <c r="L10" s="310"/>
      <c r="M10" s="71"/>
    </row>
    <row r="11" spans="3:13" ht="36" x14ac:dyDescent="0.2">
      <c r="C11" s="17"/>
      <c r="D11" s="119" t="s">
        <v>48</v>
      </c>
      <c r="E11" s="118" t="s">
        <v>31</v>
      </c>
      <c r="F11" s="183" t="s">
        <v>32</v>
      </c>
      <c r="G11" s="118" t="s">
        <v>48</v>
      </c>
      <c r="H11" s="118" t="s">
        <v>31</v>
      </c>
      <c r="I11" s="183" t="s">
        <v>32</v>
      </c>
      <c r="J11" s="118" t="s">
        <v>48</v>
      </c>
      <c r="K11" s="118" t="s">
        <v>31</v>
      </c>
      <c r="L11" s="118" t="s">
        <v>32</v>
      </c>
      <c r="M11" s="71"/>
    </row>
    <row r="12" spans="3:13" x14ac:dyDescent="0.2">
      <c r="C12" s="16" t="s">
        <v>81</v>
      </c>
      <c r="D12" s="277">
        <v>86454.53</v>
      </c>
      <c r="E12" s="278">
        <v>1301.5</v>
      </c>
      <c r="F12" s="279">
        <v>11902.04</v>
      </c>
      <c r="G12" s="278">
        <v>63839.09</v>
      </c>
      <c r="H12" s="278">
        <v>667.22</v>
      </c>
      <c r="I12" s="279">
        <v>7394.95</v>
      </c>
      <c r="J12" s="280">
        <v>563.38</v>
      </c>
      <c r="K12" s="280">
        <v>5.89</v>
      </c>
      <c r="L12" s="280">
        <v>65.260000000000005</v>
      </c>
      <c r="M12" s="79"/>
    </row>
    <row r="13" spans="3:13" x14ac:dyDescent="0.2">
      <c r="C13" s="14" t="s">
        <v>0</v>
      </c>
      <c r="D13" s="192">
        <v>22695</v>
      </c>
      <c r="E13" s="167">
        <v>0</v>
      </c>
      <c r="F13" s="184">
        <v>58</v>
      </c>
      <c r="G13" s="177" t="s">
        <v>38</v>
      </c>
      <c r="H13" s="177" t="s">
        <v>38</v>
      </c>
      <c r="I13" s="190" t="s">
        <v>38</v>
      </c>
      <c r="J13" s="177" t="s">
        <v>38</v>
      </c>
      <c r="K13" s="177" t="s">
        <v>38</v>
      </c>
      <c r="L13" s="177" t="s">
        <v>38</v>
      </c>
      <c r="M13" s="79"/>
    </row>
    <row r="14" spans="3:13" x14ac:dyDescent="0.2">
      <c r="C14" s="14" t="s">
        <v>96</v>
      </c>
      <c r="D14" s="193">
        <v>56292</v>
      </c>
      <c r="E14" s="170" t="s">
        <v>38</v>
      </c>
      <c r="F14" s="186">
        <v>3395</v>
      </c>
      <c r="G14" s="169">
        <v>52864.88</v>
      </c>
      <c r="H14" s="170" t="s">
        <v>38</v>
      </c>
      <c r="I14" s="186">
        <v>3293.64</v>
      </c>
      <c r="J14" s="171">
        <v>498.99</v>
      </c>
      <c r="K14" s="170" t="s">
        <v>38</v>
      </c>
      <c r="L14" s="171">
        <v>31.09</v>
      </c>
      <c r="M14" s="79"/>
    </row>
    <row r="15" spans="3:13" x14ac:dyDescent="0.2">
      <c r="C15" s="14" t="s">
        <v>173</v>
      </c>
      <c r="D15" s="193">
        <v>41481</v>
      </c>
      <c r="E15" s="169">
        <v>0</v>
      </c>
      <c r="F15" s="186">
        <v>11580</v>
      </c>
      <c r="G15" s="169">
        <v>37172</v>
      </c>
      <c r="H15" s="169">
        <v>0</v>
      </c>
      <c r="I15" s="186">
        <v>9058</v>
      </c>
      <c r="J15" s="171">
        <v>644.79</v>
      </c>
      <c r="K15" s="171">
        <v>0</v>
      </c>
      <c r="L15" s="171">
        <v>157.12</v>
      </c>
      <c r="M15" s="79"/>
    </row>
    <row r="16" spans="3:13" x14ac:dyDescent="0.2">
      <c r="C16" s="14" t="s">
        <v>1</v>
      </c>
      <c r="D16" s="193">
        <v>463000</v>
      </c>
      <c r="E16" s="169">
        <v>51000</v>
      </c>
      <c r="F16" s="185" t="s">
        <v>38</v>
      </c>
      <c r="G16" s="169">
        <v>350000</v>
      </c>
      <c r="H16" s="169">
        <v>35000</v>
      </c>
      <c r="I16" s="185" t="s">
        <v>38</v>
      </c>
      <c r="J16" s="171">
        <v>423.44</v>
      </c>
      <c r="K16" s="171">
        <v>42.34</v>
      </c>
      <c r="L16" s="170" t="s">
        <v>38</v>
      </c>
      <c r="M16" s="79"/>
    </row>
    <row r="17" spans="3:13" x14ac:dyDescent="0.2">
      <c r="C17" s="14" t="s">
        <v>2</v>
      </c>
      <c r="D17" s="193">
        <v>6079</v>
      </c>
      <c r="E17" s="169">
        <v>0</v>
      </c>
      <c r="F17" s="186">
        <v>3306</v>
      </c>
      <c r="G17" s="169">
        <v>4890.8999999999996</v>
      </c>
      <c r="H17" s="169">
        <v>0</v>
      </c>
      <c r="I17" s="186">
        <v>2727.5</v>
      </c>
      <c r="J17" s="171">
        <v>371.26</v>
      </c>
      <c r="K17" s="171">
        <v>0</v>
      </c>
      <c r="L17" s="171">
        <v>207.04</v>
      </c>
      <c r="M17" s="79"/>
    </row>
    <row r="18" spans="3:13" x14ac:dyDescent="0.2">
      <c r="C18" s="14" t="s">
        <v>18</v>
      </c>
      <c r="D18" s="193">
        <v>24822</v>
      </c>
      <c r="E18" s="169">
        <v>0</v>
      </c>
      <c r="F18" s="186">
        <v>5108</v>
      </c>
      <c r="G18" s="169">
        <v>21536.38</v>
      </c>
      <c r="H18" s="169">
        <v>0</v>
      </c>
      <c r="I18" s="186">
        <v>4569.3999999999996</v>
      </c>
      <c r="J18" s="171">
        <v>447.99</v>
      </c>
      <c r="K18" s="171">
        <v>0</v>
      </c>
      <c r="L18" s="171">
        <v>95.05</v>
      </c>
      <c r="M18" s="79"/>
    </row>
    <row r="19" spans="3:13" x14ac:dyDescent="0.2">
      <c r="C19" s="14" t="s">
        <v>40</v>
      </c>
      <c r="D19" s="193">
        <v>23480</v>
      </c>
      <c r="E19" s="169">
        <v>14920</v>
      </c>
      <c r="F19" s="186">
        <v>5775</v>
      </c>
      <c r="G19" s="170" t="s">
        <v>38</v>
      </c>
      <c r="H19" s="170" t="s">
        <v>38</v>
      </c>
      <c r="I19" s="185" t="s">
        <v>38</v>
      </c>
      <c r="J19" s="170" t="s">
        <v>38</v>
      </c>
      <c r="K19" s="170" t="s">
        <v>38</v>
      </c>
      <c r="L19" s="170" t="s">
        <v>38</v>
      </c>
      <c r="M19" s="79"/>
    </row>
    <row r="20" spans="3:13" x14ac:dyDescent="0.2">
      <c r="C20" s="14" t="s">
        <v>3</v>
      </c>
      <c r="D20" s="198">
        <v>159117</v>
      </c>
      <c r="E20" s="169">
        <v>0</v>
      </c>
      <c r="F20" s="199">
        <v>120110</v>
      </c>
      <c r="G20" s="170" t="s">
        <v>38</v>
      </c>
      <c r="H20" s="170" t="s">
        <v>38</v>
      </c>
      <c r="I20" s="185" t="s">
        <v>38</v>
      </c>
      <c r="J20" s="170" t="s">
        <v>38</v>
      </c>
      <c r="K20" s="170" t="s">
        <v>38</v>
      </c>
      <c r="L20" s="170" t="s">
        <v>38</v>
      </c>
      <c r="M20" s="79"/>
    </row>
    <row r="21" spans="3:13" x14ac:dyDescent="0.2">
      <c r="C21" s="14" t="s">
        <v>4</v>
      </c>
      <c r="D21" s="193">
        <v>382963</v>
      </c>
      <c r="E21" s="169">
        <v>0</v>
      </c>
      <c r="F21" s="186">
        <v>245219</v>
      </c>
      <c r="G21" s="169">
        <v>354504.78</v>
      </c>
      <c r="H21" s="169">
        <v>0</v>
      </c>
      <c r="I21" s="186">
        <v>227468.49</v>
      </c>
      <c r="J21" s="171">
        <v>530.17999999999995</v>
      </c>
      <c r="K21" s="171">
        <v>0</v>
      </c>
      <c r="L21" s="171">
        <v>340.19</v>
      </c>
      <c r="M21" s="79"/>
    </row>
    <row r="22" spans="3:13" x14ac:dyDescent="0.2">
      <c r="C22" s="14" t="s">
        <v>25</v>
      </c>
      <c r="D22" s="193">
        <v>4867</v>
      </c>
      <c r="E22" s="169">
        <v>14133</v>
      </c>
      <c r="F22" s="186">
        <v>415</v>
      </c>
      <c r="G22" s="170" t="s">
        <v>38</v>
      </c>
      <c r="H22" s="170" t="s">
        <v>38</v>
      </c>
      <c r="I22" s="185" t="s">
        <v>38</v>
      </c>
      <c r="J22" s="170" t="s">
        <v>38</v>
      </c>
      <c r="K22" s="170" t="s">
        <v>38</v>
      </c>
      <c r="L22" s="170" t="s">
        <v>38</v>
      </c>
      <c r="M22" s="79"/>
    </row>
    <row r="23" spans="3:13" x14ac:dyDescent="0.2">
      <c r="C23" s="16" t="s">
        <v>19</v>
      </c>
      <c r="D23" s="193">
        <v>261530</v>
      </c>
      <c r="E23" s="169">
        <v>0</v>
      </c>
      <c r="F23" s="185" t="s">
        <v>38</v>
      </c>
      <c r="G23" s="170" t="s">
        <v>38</v>
      </c>
      <c r="H23" s="170" t="s">
        <v>38</v>
      </c>
      <c r="I23" s="185" t="s">
        <v>38</v>
      </c>
      <c r="J23" s="170" t="s">
        <v>38</v>
      </c>
      <c r="K23" s="170" t="s">
        <v>38</v>
      </c>
      <c r="L23" s="170" t="s">
        <v>38</v>
      </c>
      <c r="M23" s="79"/>
    </row>
    <row r="24" spans="3:13" x14ac:dyDescent="0.2">
      <c r="C24" s="14" t="s">
        <v>5</v>
      </c>
      <c r="D24" s="193">
        <v>4141</v>
      </c>
      <c r="E24" s="169">
        <v>93</v>
      </c>
      <c r="F24" s="185" t="s">
        <v>38</v>
      </c>
      <c r="G24" s="169">
        <v>4141</v>
      </c>
      <c r="H24" s="169">
        <v>93</v>
      </c>
      <c r="I24" s="185" t="s">
        <v>38</v>
      </c>
      <c r="J24" s="171">
        <v>481.78</v>
      </c>
      <c r="K24" s="171">
        <v>10.82</v>
      </c>
      <c r="L24" s="170" t="s">
        <v>38</v>
      </c>
      <c r="M24" s="79"/>
    </row>
    <row r="25" spans="3:13" x14ac:dyDescent="0.2">
      <c r="C25" s="14" t="s">
        <v>6</v>
      </c>
      <c r="D25" s="193">
        <v>6147</v>
      </c>
      <c r="E25" s="170" t="s">
        <v>38</v>
      </c>
      <c r="F25" s="186">
        <v>2092</v>
      </c>
      <c r="G25" s="170" t="s">
        <v>38</v>
      </c>
      <c r="H25" s="170" t="s">
        <v>38</v>
      </c>
      <c r="I25" s="185" t="s">
        <v>38</v>
      </c>
      <c r="J25" s="170" t="s">
        <v>38</v>
      </c>
      <c r="K25" s="170" t="s">
        <v>38</v>
      </c>
      <c r="L25" s="170" t="s">
        <v>38</v>
      </c>
      <c r="M25" s="79"/>
    </row>
    <row r="26" spans="3:13" x14ac:dyDescent="0.2">
      <c r="C26" s="14" t="s">
        <v>20</v>
      </c>
      <c r="D26" s="193">
        <v>14559</v>
      </c>
      <c r="E26" s="169">
        <v>0</v>
      </c>
      <c r="F26" s="186">
        <v>6172</v>
      </c>
      <c r="G26" s="169">
        <v>15478</v>
      </c>
      <c r="H26" s="169">
        <v>0</v>
      </c>
      <c r="I26" s="186">
        <v>6167</v>
      </c>
      <c r="J26" s="171">
        <v>547.23</v>
      </c>
      <c r="K26" s="171">
        <v>0</v>
      </c>
      <c r="L26" s="171">
        <v>218.04</v>
      </c>
      <c r="M26" s="79"/>
    </row>
    <row r="27" spans="3:13" x14ac:dyDescent="0.2">
      <c r="C27" s="14" t="s">
        <v>191</v>
      </c>
      <c r="D27" s="193">
        <v>3940</v>
      </c>
      <c r="E27" s="169">
        <v>0</v>
      </c>
      <c r="F27" s="186">
        <v>549</v>
      </c>
      <c r="G27" s="170" t="s">
        <v>38</v>
      </c>
      <c r="H27" s="170" t="s">
        <v>38</v>
      </c>
      <c r="I27" s="185" t="s">
        <v>38</v>
      </c>
      <c r="J27" s="170" t="s">
        <v>38</v>
      </c>
      <c r="K27" s="170" t="s">
        <v>38</v>
      </c>
      <c r="L27" s="170" t="s">
        <v>38</v>
      </c>
      <c r="M27" s="79"/>
    </row>
    <row r="28" spans="3:13" x14ac:dyDescent="0.2">
      <c r="C28" s="14" t="s">
        <v>7</v>
      </c>
      <c r="D28" s="193">
        <v>29673</v>
      </c>
      <c r="E28" s="169">
        <v>6438</v>
      </c>
      <c r="F28" s="186">
        <v>13974</v>
      </c>
      <c r="G28" s="169">
        <v>28684.52</v>
      </c>
      <c r="H28" s="169">
        <v>6212</v>
      </c>
      <c r="I28" s="186">
        <v>13539.81</v>
      </c>
      <c r="J28" s="171">
        <v>293.06</v>
      </c>
      <c r="K28" s="171">
        <v>63.47</v>
      </c>
      <c r="L28" s="171">
        <v>138.33000000000001</v>
      </c>
      <c r="M28" s="79"/>
    </row>
    <row r="29" spans="3:13" x14ac:dyDescent="0.2">
      <c r="C29" s="14" t="s">
        <v>12</v>
      </c>
      <c r="D29" s="193">
        <v>3116</v>
      </c>
      <c r="E29" s="169">
        <v>0</v>
      </c>
      <c r="F29" s="186">
        <v>1347</v>
      </c>
      <c r="G29" s="169">
        <v>2958.69</v>
      </c>
      <c r="H29" s="169">
        <v>0</v>
      </c>
      <c r="I29" s="186">
        <v>1277.3499999999999</v>
      </c>
      <c r="J29" s="171">
        <v>632.20000000000005</v>
      </c>
      <c r="K29" s="171">
        <v>0</v>
      </c>
      <c r="L29" s="171">
        <v>272.94</v>
      </c>
      <c r="M29" s="79"/>
    </row>
    <row r="30" spans="3:13" x14ac:dyDescent="0.2">
      <c r="C30" s="14" t="s">
        <v>22</v>
      </c>
      <c r="D30" s="198">
        <v>77651</v>
      </c>
      <c r="E30" s="170" t="s">
        <v>38</v>
      </c>
      <c r="F30" s="199">
        <v>18552</v>
      </c>
      <c r="G30" s="265">
        <v>60012</v>
      </c>
      <c r="H30" s="170" t="s">
        <v>38</v>
      </c>
      <c r="I30" s="199">
        <v>12360</v>
      </c>
      <c r="J30" s="200">
        <v>350.31</v>
      </c>
      <c r="K30" s="170" t="s">
        <v>38</v>
      </c>
      <c r="L30" s="200">
        <v>72.150000000000006</v>
      </c>
      <c r="M30" s="79"/>
    </row>
    <row r="31" spans="3:13" x14ac:dyDescent="0.2">
      <c r="C31" s="14" t="s">
        <v>8</v>
      </c>
      <c r="D31" s="193">
        <v>61745</v>
      </c>
      <c r="E31" s="169">
        <v>39</v>
      </c>
      <c r="F31" s="186">
        <v>10641</v>
      </c>
      <c r="G31" s="169">
        <v>51203.43</v>
      </c>
      <c r="H31" s="169">
        <v>42.85</v>
      </c>
      <c r="I31" s="186">
        <v>8640.66</v>
      </c>
      <c r="J31" s="171">
        <v>582.02</v>
      </c>
      <c r="K31" s="171">
        <v>0.49</v>
      </c>
      <c r="L31" s="171">
        <v>98.22</v>
      </c>
      <c r="M31" s="79"/>
    </row>
    <row r="32" spans="3:13" x14ac:dyDescent="0.2">
      <c r="C32" s="14" t="s">
        <v>122</v>
      </c>
      <c r="D32" s="193">
        <v>133453</v>
      </c>
      <c r="E32" s="170" t="s">
        <v>38</v>
      </c>
      <c r="F32" s="185" t="s">
        <v>38</v>
      </c>
      <c r="G32" s="170" t="s">
        <v>38</v>
      </c>
      <c r="H32" s="170" t="s">
        <v>38</v>
      </c>
      <c r="I32" s="185" t="s">
        <v>38</v>
      </c>
      <c r="J32" s="170" t="s">
        <v>38</v>
      </c>
      <c r="K32" s="170" t="s">
        <v>38</v>
      </c>
      <c r="L32" s="170" t="s">
        <v>38</v>
      </c>
      <c r="M32" s="79"/>
    </row>
    <row r="33" spans="3:13" x14ac:dyDescent="0.2">
      <c r="C33" s="14" t="s">
        <v>23</v>
      </c>
      <c r="D33" s="193">
        <v>41107</v>
      </c>
      <c r="E33" s="169">
        <v>0</v>
      </c>
      <c r="F33" s="186">
        <v>29845</v>
      </c>
      <c r="G33" s="170" t="s">
        <v>38</v>
      </c>
      <c r="H33" s="170" t="s">
        <v>38</v>
      </c>
      <c r="I33" s="185" t="s">
        <v>38</v>
      </c>
      <c r="J33" s="170" t="s">
        <v>38</v>
      </c>
      <c r="K33" s="170" t="s">
        <v>38</v>
      </c>
      <c r="L33" s="170" t="s">
        <v>38</v>
      </c>
      <c r="M33" s="79"/>
    </row>
    <row r="34" spans="3:13" x14ac:dyDescent="0.2">
      <c r="C34" s="14" t="s">
        <v>9</v>
      </c>
      <c r="D34" s="193">
        <v>10746</v>
      </c>
      <c r="E34" s="169">
        <v>57081</v>
      </c>
      <c r="F34" s="186">
        <v>43586</v>
      </c>
      <c r="G34" s="169">
        <v>10737</v>
      </c>
      <c r="H34" s="169">
        <v>56900</v>
      </c>
      <c r="I34" s="186">
        <v>43531</v>
      </c>
      <c r="J34" s="171">
        <v>54.82</v>
      </c>
      <c r="K34" s="171">
        <v>290.49</v>
      </c>
      <c r="L34" s="171">
        <v>222.24</v>
      </c>
      <c r="M34" s="79"/>
    </row>
    <row r="35" spans="3:13" x14ac:dyDescent="0.2">
      <c r="C35" s="14" t="s">
        <v>10</v>
      </c>
      <c r="D35" s="193">
        <v>3527</v>
      </c>
      <c r="E35" s="169">
        <v>6706</v>
      </c>
      <c r="F35" s="199">
        <v>244</v>
      </c>
      <c r="G35" s="170" t="s">
        <v>38</v>
      </c>
      <c r="H35" s="170" t="s">
        <v>38</v>
      </c>
      <c r="I35" s="185" t="s">
        <v>38</v>
      </c>
      <c r="J35" s="170" t="s">
        <v>38</v>
      </c>
      <c r="K35" s="170" t="s">
        <v>38</v>
      </c>
      <c r="L35" s="170" t="s">
        <v>38</v>
      </c>
      <c r="M35" s="79"/>
    </row>
    <row r="36" spans="3:13" x14ac:dyDescent="0.2">
      <c r="C36" s="14" t="s">
        <v>11</v>
      </c>
      <c r="D36" s="181" t="s">
        <v>38</v>
      </c>
      <c r="E36" s="170" t="s">
        <v>38</v>
      </c>
      <c r="F36" s="185" t="s">
        <v>38</v>
      </c>
      <c r="G36" s="169">
        <v>21178.38</v>
      </c>
      <c r="H36" s="169">
        <v>0</v>
      </c>
      <c r="I36" s="186">
        <v>6903.42</v>
      </c>
      <c r="J36" s="171">
        <v>389.36</v>
      </c>
      <c r="K36" s="171">
        <v>0</v>
      </c>
      <c r="L36" s="171">
        <v>126.92</v>
      </c>
      <c r="M36" s="79"/>
    </row>
    <row r="37" spans="3:13" x14ac:dyDescent="0.2">
      <c r="C37" s="14" t="s">
        <v>83</v>
      </c>
      <c r="D37" s="201">
        <v>5937</v>
      </c>
      <c r="E37" s="202">
        <v>33566</v>
      </c>
      <c r="F37" s="203">
        <v>12145</v>
      </c>
      <c r="G37" s="173" t="s">
        <v>38</v>
      </c>
      <c r="H37" s="173" t="s">
        <v>38</v>
      </c>
      <c r="I37" s="187" t="s">
        <v>38</v>
      </c>
      <c r="J37" s="173" t="s">
        <v>38</v>
      </c>
      <c r="K37" s="173" t="s">
        <v>38</v>
      </c>
      <c r="L37" s="173" t="s">
        <v>38</v>
      </c>
      <c r="M37" s="79"/>
    </row>
    <row r="38" spans="3:13" x14ac:dyDescent="0.2">
      <c r="C38" s="15" t="s">
        <v>24</v>
      </c>
      <c r="D38" s="181" t="s">
        <v>38</v>
      </c>
      <c r="E38" s="170" t="s">
        <v>38</v>
      </c>
      <c r="F38" s="185" t="s">
        <v>38</v>
      </c>
      <c r="G38" s="170" t="s">
        <v>38</v>
      </c>
      <c r="H38" s="170" t="s">
        <v>38</v>
      </c>
      <c r="I38" s="185" t="s">
        <v>38</v>
      </c>
      <c r="J38" s="170" t="s">
        <v>38</v>
      </c>
      <c r="K38" s="170" t="s">
        <v>38</v>
      </c>
      <c r="L38" s="170" t="s">
        <v>38</v>
      </c>
      <c r="M38" s="79"/>
    </row>
    <row r="39" spans="3:13" x14ac:dyDescent="0.2">
      <c r="C39" s="13" t="s">
        <v>15</v>
      </c>
      <c r="D39" s="182" t="s">
        <v>38</v>
      </c>
      <c r="E39" s="173" t="s">
        <v>38</v>
      </c>
      <c r="F39" s="187" t="s">
        <v>38</v>
      </c>
      <c r="G39" s="173" t="s">
        <v>38</v>
      </c>
      <c r="H39" s="173" t="s">
        <v>38</v>
      </c>
      <c r="I39" s="187" t="s">
        <v>38</v>
      </c>
      <c r="J39" s="173" t="s">
        <v>38</v>
      </c>
      <c r="K39" s="173" t="s">
        <v>38</v>
      </c>
      <c r="L39" s="173" t="s">
        <v>38</v>
      </c>
      <c r="M39" s="79"/>
    </row>
    <row r="40" spans="3:13" x14ac:dyDescent="0.2">
      <c r="C40" s="32" t="s">
        <v>36</v>
      </c>
      <c r="D40" s="194">
        <v>2126</v>
      </c>
      <c r="E40" s="178">
        <v>833</v>
      </c>
      <c r="F40" s="188" t="s">
        <v>38</v>
      </c>
      <c r="G40" s="178">
        <v>1516</v>
      </c>
      <c r="H40" s="178">
        <v>565</v>
      </c>
      <c r="I40" s="188" t="s">
        <v>38</v>
      </c>
      <c r="J40" s="180">
        <v>441.47</v>
      </c>
      <c r="K40" s="180">
        <v>164.53</v>
      </c>
      <c r="L40" s="179" t="s">
        <v>38</v>
      </c>
      <c r="M40" s="71"/>
    </row>
    <row r="41" spans="3:13" x14ac:dyDescent="0.2">
      <c r="C41" s="14" t="s">
        <v>37</v>
      </c>
      <c r="D41" s="192">
        <v>57</v>
      </c>
      <c r="E41" s="167">
        <v>27</v>
      </c>
      <c r="F41" s="184">
        <v>30</v>
      </c>
      <c r="G41" s="167">
        <v>48.96</v>
      </c>
      <c r="H41" s="167">
        <v>22</v>
      </c>
      <c r="I41" s="184">
        <v>23.25</v>
      </c>
      <c r="J41" s="168">
        <v>128.97</v>
      </c>
      <c r="K41" s="168">
        <v>57.95</v>
      </c>
      <c r="L41" s="168">
        <v>61.25</v>
      </c>
      <c r="M41" s="71"/>
    </row>
    <row r="42" spans="3:13" x14ac:dyDescent="0.2">
      <c r="C42" s="15" t="s">
        <v>16</v>
      </c>
      <c r="D42" s="193">
        <v>48120</v>
      </c>
      <c r="E42" s="169">
        <v>0</v>
      </c>
      <c r="F42" s="186">
        <v>9670</v>
      </c>
      <c r="G42" s="169">
        <v>43021</v>
      </c>
      <c r="H42" s="169">
        <v>0</v>
      </c>
      <c r="I42" s="186">
        <v>7871</v>
      </c>
      <c r="J42" s="171">
        <v>815.26</v>
      </c>
      <c r="K42" s="171">
        <v>0</v>
      </c>
      <c r="L42" s="171">
        <v>149.16</v>
      </c>
      <c r="M42" s="71"/>
    </row>
    <row r="43" spans="3:13" x14ac:dyDescent="0.2">
      <c r="C43" s="15" t="s">
        <v>17</v>
      </c>
      <c r="D43" s="195">
        <v>62682</v>
      </c>
      <c r="E43" s="172">
        <v>10999</v>
      </c>
      <c r="F43" s="189">
        <v>14987</v>
      </c>
      <c r="G43" s="172">
        <v>48068.77</v>
      </c>
      <c r="H43" s="172">
        <v>8969.75</v>
      </c>
      <c r="I43" s="189">
        <v>10933.74</v>
      </c>
      <c r="J43" s="176">
        <v>568.74</v>
      </c>
      <c r="K43" s="176">
        <v>106.13</v>
      </c>
      <c r="L43" s="176">
        <v>129.37</v>
      </c>
      <c r="M43" s="71"/>
    </row>
    <row r="44" spans="3:13" x14ac:dyDescent="0.2">
      <c r="C44" s="165" t="s">
        <v>41</v>
      </c>
      <c r="D44" s="204">
        <v>2046</v>
      </c>
      <c r="E44" s="205" t="s">
        <v>38</v>
      </c>
      <c r="F44" s="206" t="s">
        <v>38</v>
      </c>
      <c r="G44" s="205" t="s">
        <v>38</v>
      </c>
      <c r="H44" s="205" t="s">
        <v>38</v>
      </c>
      <c r="I44" s="206" t="s">
        <v>38</v>
      </c>
      <c r="J44" s="205" t="s">
        <v>38</v>
      </c>
      <c r="K44" s="205" t="s">
        <v>38</v>
      </c>
      <c r="L44" s="205" t="s">
        <v>38</v>
      </c>
      <c r="M44" s="71"/>
    </row>
    <row r="45" spans="3:13" ht="12" customHeight="1" x14ac:dyDescent="0.2">
      <c r="C45" s="128" t="s">
        <v>99</v>
      </c>
      <c r="D45" s="260">
        <v>4543</v>
      </c>
      <c r="E45" s="261">
        <v>0</v>
      </c>
      <c r="F45" s="262">
        <v>357</v>
      </c>
      <c r="G45" s="263" t="s">
        <v>38</v>
      </c>
      <c r="H45" s="263" t="s">
        <v>38</v>
      </c>
      <c r="I45" s="264" t="s">
        <v>38</v>
      </c>
      <c r="J45" s="263" t="s">
        <v>38</v>
      </c>
      <c r="K45" s="263" t="s">
        <v>38</v>
      </c>
      <c r="L45" s="263" t="s">
        <v>38</v>
      </c>
      <c r="M45" s="71"/>
    </row>
    <row r="46" spans="3:13" x14ac:dyDescent="0.2">
      <c r="C46" s="40" t="s">
        <v>43</v>
      </c>
      <c r="D46" s="193">
        <v>5887</v>
      </c>
      <c r="E46" s="169">
        <v>25071</v>
      </c>
      <c r="F46" s="186">
        <v>0</v>
      </c>
      <c r="G46" s="169">
        <v>5697</v>
      </c>
      <c r="H46" s="169">
        <v>23671</v>
      </c>
      <c r="I46" s="186">
        <v>0</v>
      </c>
      <c r="J46" s="171">
        <v>81.14</v>
      </c>
      <c r="K46" s="171">
        <v>337.15</v>
      </c>
      <c r="L46" s="171">
        <v>0</v>
      </c>
      <c r="M46" s="71"/>
    </row>
    <row r="47" spans="3:13" x14ac:dyDescent="0.2">
      <c r="C47" s="13" t="s">
        <v>14</v>
      </c>
      <c r="D47" s="197">
        <v>179872</v>
      </c>
      <c r="E47" s="174">
        <v>0</v>
      </c>
      <c r="F47" s="196">
        <v>0</v>
      </c>
      <c r="G47" s="175" t="s">
        <v>38</v>
      </c>
      <c r="H47" s="175" t="s">
        <v>38</v>
      </c>
      <c r="I47" s="191" t="s">
        <v>38</v>
      </c>
      <c r="J47" s="175" t="s">
        <v>38</v>
      </c>
      <c r="K47" s="175" t="s">
        <v>38</v>
      </c>
      <c r="L47" s="175" t="s">
        <v>38</v>
      </c>
      <c r="M47" s="71"/>
    </row>
    <row r="48" spans="3:13" ht="12" customHeight="1" x14ac:dyDescent="0.2">
      <c r="D48" s="26"/>
      <c r="E48" s="26"/>
      <c r="F48" s="26"/>
      <c r="G48" s="26"/>
      <c r="H48" s="26"/>
      <c r="I48" s="26"/>
      <c r="J48" s="26"/>
      <c r="K48" s="26"/>
      <c r="L48" s="26"/>
      <c r="M48" s="2"/>
    </row>
    <row r="49" spans="1:3" ht="12" customHeight="1" x14ac:dyDescent="0.2">
      <c r="C49" s="9" t="s">
        <v>190</v>
      </c>
    </row>
    <row r="50" spans="1:3" ht="12" customHeight="1" x14ac:dyDescent="0.2">
      <c r="C50" s="2" t="s">
        <v>192</v>
      </c>
    </row>
    <row r="51" spans="1:3" ht="12" customHeight="1" x14ac:dyDescent="0.2">
      <c r="C51" s="2" t="s">
        <v>84</v>
      </c>
    </row>
    <row r="52" spans="1:3" ht="12" customHeight="1" x14ac:dyDescent="0.2">
      <c r="C52" s="273" t="s">
        <v>232</v>
      </c>
    </row>
    <row r="53" spans="1:3" ht="12" customHeight="1" x14ac:dyDescent="0.2"/>
    <row r="54" spans="1:3" ht="12" customHeight="1" x14ac:dyDescent="0.2"/>
    <row r="55" spans="1:3" ht="12" customHeight="1" x14ac:dyDescent="0.2">
      <c r="A55" s="7" t="s">
        <v>13</v>
      </c>
    </row>
    <row r="56" spans="1:3" ht="12" customHeight="1" x14ac:dyDescent="0.2">
      <c r="A56" s="6" t="s">
        <v>105</v>
      </c>
    </row>
    <row r="57" spans="1:3" ht="12" customHeight="1" x14ac:dyDescent="0.2"/>
    <row r="58" spans="1:3" ht="12" customHeight="1" x14ac:dyDescent="0.2"/>
    <row r="59" spans="1:3" ht="12" customHeight="1" x14ac:dyDescent="0.2"/>
  </sheetData>
  <mergeCells count="3">
    <mergeCell ref="D10:F10"/>
    <mergeCell ref="J10:L10"/>
    <mergeCell ref="G10:I10"/>
  </mergeCells>
  <conditionalFormatting sqref="B39">
    <cfRule type="cellIs" dxfId="3" priority="2" operator="greaterThan">
      <formula>79.95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showGridLines="0" zoomScaleNormal="100" workbookViewId="0"/>
  </sheetViews>
  <sheetFormatPr defaultColWidth="9.140625" defaultRowHeight="12" x14ac:dyDescent="0.2"/>
  <cols>
    <col min="1" max="2" width="9.140625" style="2"/>
    <col min="3" max="3" width="22" style="2" customWidth="1"/>
    <col min="4" max="15" width="10.140625" style="2" customWidth="1"/>
    <col min="16" max="16" width="9.140625" style="2"/>
    <col min="17" max="17" width="9.42578125" style="2" bestFit="1" customWidth="1"/>
    <col min="18" max="16384" width="9.140625" style="2"/>
  </cols>
  <sheetData>
    <row r="1" spans="1:16" x14ac:dyDescent="0.2">
      <c r="F1" s="19"/>
    </row>
    <row r="3" spans="1:16" x14ac:dyDescent="0.2">
      <c r="C3" s="1" t="s">
        <v>98</v>
      </c>
    </row>
    <row r="4" spans="1:16" x14ac:dyDescent="0.2">
      <c r="C4" s="1" t="s">
        <v>97</v>
      </c>
    </row>
    <row r="6" spans="1:16" ht="15" x14ac:dyDescent="0.25">
      <c r="C6" s="59" t="s">
        <v>111</v>
      </c>
    </row>
    <row r="7" spans="1:16" x14ac:dyDescent="0.2">
      <c r="C7" s="9"/>
    </row>
    <row r="8" spans="1:16" x14ac:dyDescent="0.2">
      <c r="C8" s="9"/>
      <c r="D8" s="25"/>
      <c r="E8" s="25"/>
      <c r="F8" s="25"/>
      <c r="G8" s="25"/>
      <c r="H8" s="25"/>
      <c r="I8" s="25"/>
      <c r="J8" s="25"/>
      <c r="K8" s="25"/>
      <c r="L8" s="25"/>
    </row>
    <row r="9" spans="1:16" x14ac:dyDescent="0.2">
      <c r="E9" s="25"/>
      <c r="G9" s="25"/>
      <c r="I9" s="25"/>
      <c r="K9" s="25"/>
    </row>
    <row r="10" spans="1:16" ht="12" customHeight="1" x14ac:dyDescent="0.2">
      <c r="C10" s="18"/>
      <c r="D10" s="315" t="s">
        <v>33</v>
      </c>
      <c r="E10" s="316"/>
      <c r="F10" s="316"/>
      <c r="G10" s="316"/>
      <c r="H10" s="316"/>
      <c r="I10" s="317"/>
      <c r="J10" s="315" t="s">
        <v>34</v>
      </c>
      <c r="K10" s="316"/>
      <c r="L10" s="316"/>
      <c r="M10" s="316"/>
      <c r="N10" s="316"/>
      <c r="O10" s="316"/>
    </row>
    <row r="11" spans="1:16" ht="24" customHeight="1" x14ac:dyDescent="0.2">
      <c r="B11" s="4"/>
      <c r="C11" s="30"/>
      <c r="D11" s="318" t="s">
        <v>35</v>
      </c>
      <c r="E11" s="314"/>
      <c r="F11" s="313" t="s">
        <v>30</v>
      </c>
      <c r="G11" s="319"/>
      <c r="H11" s="320" t="s">
        <v>31</v>
      </c>
      <c r="I11" s="319"/>
      <c r="J11" s="313" t="s">
        <v>35</v>
      </c>
      <c r="K11" s="314"/>
      <c r="L11" s="313" t="s">
        <v>30</v>
      </c>
      <c r="M11" s="314"/>
      <c r="N11" s="313" t="s">
        <v>31</v>
      </c>
      <c r="O11" s="314"/>
      <c r="P11" s="26"/>
    </row>
    <row r="12" spans="1:16" x14ac:dyDescent="0.2">
      <c r="B12" s="4"/>
      <c r="C12" s="36"/>
      <c r="D12" s="35">
        <v>2012</v>
      </c>
      <c r="E12" s="35">
        <v>2017</v>
      </c>
      <c r="F12" s="35">
        <v>2012</v>
      </c>
      <c r="G12" s="35">
        <v>2017</v>
      </c>
      <c r="H12" s="35">
        <v>2012</v>
      </c>
      <c r="I12" s="35">
        <v>2017</v>
      </c>
      <c r="J12" s="35">
        <v>2012</v>
      </c>
      <c r="K12" s="35">
        <v>2017</v>
      </c>
      <c r="L12" s="35">
        <v>2012</v>
      </c>
      <c r="M12" s="35">
        <v>2017</v>
      </c>
      <c r="N12" s="240">
        <v>2012</v>
      </c>
      <c r="O12" s="35">
        <v>2017</v>
      </c>
    </row>
    <row r="13" spans="1:16" x14ac:dyDescent="0.2">
      <c r="B13" s="4"/>
      <c r="C13" s="16" t="s">
        <v>39</v>
      </c>
      <c r="D13" s="83" t="s">
        <v>38</v>
      </c>
      <c r="E13" s="72" t="s">
        <v>38</v>
      </c>
      <c r="F13" s="84">
        <v>521</v>
      </c>
      <c r="G13" s="73">
        <v>617</v>
      </c>
      <c r="H13" s="83" t="s">
        <v>38</v>
      </c>
      <c r="I13" s="85" t="s">
        <v>38</v>
      </c>
      <c r="J13" s="72" t="s">
        <v>38</v>
      </c>
      <c r="K13" s="72" t="s">
        <v>38</v>
      </c>
      <c r="L13" s="86">
        <v>4.6900000000000004</v>
      </c>
      <c r="M13" s="87">
        <v>5.42</v>
      </c>
      <c r="N13" s="88" t="s">
        <v>38</v>
      </c>
      <c r="O13" s="89" t="s">
        <v>38</v>
      </c>
      <c r="P13" s="66"/>
    </row>
    <row r="14" spans="1:16" x14ac:dyDescent="0.2">
      <c r="B14" s="4"/>
      <c r="C14" s="14" t="s">
        <v>0</v>
      </c>
      <c r="D14" s="90">
        <v>286</v>
      </c>
      <c r="E14" s="91">
        <v>490</v>
      </c>
      <c r="F14" s="90">
        <v>111</v>
      </c>
      <c r="G14" s="91">
        <v>197</v>
      </c>
      <c r="H14" s="90">
        <v>0</v>
      </c>
      <c r="I14" s="92">
        <v>0</v>
      </c>
      <c r="J14" s="93">
        <v>3.91</v>
      </c>
      <c r="K14" s="93">
        <v>6.92</v>
      </c>
      <c r="L14" s="94">
        <v>1.52</v>
      </c>
      <c r="M14" s="95">
        <v>2.78</v>
      </c>
      <c r="N14" s="96">
        <v>0</v>
      </c>
      <c r="O14" s="95">
        <v>0</v>
      </c>
      <c r="P14" s="66"/>
    </row>
    <row r="15" spans="1:16" x14ac:dyDescent="0.2">
      <c r="B15" s="4"/>
      <c r="C15" s="14" t="s">
        <v>96</v>
      </c>
      <c r="D15" s="97" t="s">
        <v>38</v>
      </c>
      <c r="E15" s="98" t="s">
        <v>38</v>
      </c>
      <c r="F15" s="90">
        <v>257</v>
      </c>
      <c r="G15" s="91">
        <v>196</v>
      </c>
      <c r="H15" s="97" t="s">
        <v>38</v>
      </c>
      <c r="I15" s="99" t="s">
        <v>38</v>
      </c>
      <c r="J15" s="98" t="s">
        <v>38</v>
      </c>
      <c r="K15" s="98" t="s">
        <v>38</v>
      </c>
      <c r="L15" s="94">
        <v>2.4500000000000002</v>
      </c>
      <c r="M15" s="95">
        <v>1.85</v>
      </c>
      <c r="N15" s="100" t="s">
        <v>38</v>
      </c>
      <c r="O15" s="101" t="s">
        <v>38</v>
      </c>
      <c r="P15" s="66"/>
    </row>
    <row r="16" spans="1:16" x14ac:dyDescent="0.2">
      <c r="A16" s="66"/>
      <c r="B16" s="4"/>
      <c r="C16" s="14" t="s">
        <v>77</v>
      </c>
      <c r="D16" s="90">
        <v>2028</v>
      </c>
      <c r="E16" s="91">
        <v>2519</v>
      </c>
      <c r="F16" s="90">
        <v>136</v>
      </c>
      <c r="G16" s="91">
        <v>149</v>
      </c>
      <c r="H16" s="90">
        <v>0</v>
      </c>
      <c r="I16" s="92">
        <v>0</v>
      </c>
      <c r="J16" s="93">
        <v>36.270000000000003</v>
      </c>
      <c r="K16" s="93">
        <v>43.98</v>
      </c>
      <c r="L16" s="94">
        <v>2.4300000000000002</v>
      </c>
      <c r="M16" s="95">
        <v>2.6</v>
      </c>
      <c r="N16" s="96">
        <v>0</v>
      </c>
      <c r="O16" s="95">
        <v>0</v>
      </c>
    </row>
    <row r="17" spans="1:15" x14ac:dyDescent="0.2">
      <c r="A17" s="66"/>
      <c r="B17" s="4"/>
      <c r="C17" s="14" t="s">
        <v>1</v>
      </c>
      <c r="D17" s="90">
        <v>34854</v>
      </c>
      <c r="E17" s="91">
        <v>36939</v>
      </c>
      <c r="F17" s="90">
        <v>675</v>
      </c>
      <c r="G17" s="91">
        <v>592</v>
      </c>
      <c r="H17" s="90">
        <v>7477</v>
      </c>
      <c r="I17" s="92">
        <v>8099</v>
      </c>
      <c r="J17" s="93">
        <v>43.34</v>
      </c>
      <c r="K17" s="93">
        <v>44.69</v>
      </c>
      <c r="L17" s="94">
        <v>0.84</v>
      </c>
      <c r="M17" s="95">
        <v>0.72</v>
      </c>
      <c r="N17" s="96">
        <v>9.3000000000000007</v>
      </c>
      <c r="O17" s="95">
        <v>9.8000000000000007</v>
      </c>
    </row>
    <row r="18" spans="1:15" x14ac:dyDescent="0.2">
      <c r="A18" s="66"/>
      <c r="B18" s="4"/>
      <c r="C18" s="14" t="s">
        <v>2</v>
      </c>
      <c r="D18" s="90">
        <v>455</v>
      </c>
      <c r="E18" s="91">
        <v>467</v>
      </c>
      <c r="F18" s="90">
        <v>38</v>
      </c>
      <c r="G18" s="91">
        <v>45</v>
      </c>
      <c r="H18" s="90">
        <v>0</v>
      </c>
      <c r="I18" s="92">
        <v>0</v>
      </c>
      <c r="J18" s="93">
        <v>34.4</v>
      </c>
      <c r="K18" s="93">
        <v>35.450000000000003</v>
      </c>
      <c r="L18" s="94">
        <v>2.87</v>
      </c>
      <c r="M18" s="95">
        <v>3.42</v>
      </c>
      <c r="N18" s="96">
        <v>0</v>
      </c>
      <c r="O18" s="95">
        <v>0</v>
      </c>
    </row>
    <row r="19" spans="1:15" x14ac:dyDescent="0.2">
      <c r="A19" s="66"/>
      <c r="B19" s="4"/>
      <c r="C19" s="14" t="s">
        <v>18</v>
      </c>
      <c r="D19" s="90">
        <v>1518</v>
      </c>
      <c r="E19" s="91">
        <v>1391</v>
      </c>
      <c r="F19" s="90">
        <v>278</v>
      </c>
      <c r="G19" s="91">
        <v>114</v>
      </c>
      <c r="H19" s="90">
        <v>0</v>
      </c>
      <c r="I19" s="92">
        <v>0</v>
      </c>
      <c r="J19" s="93">
        <v>33</v>
      </c>
      <c r="K19" s="93">
        <v>28.93</v>
      </c>
      <c r="L19" s="94">
        <v>6.04</v>
      </c>
      <c r="M19" s="95">
        <v>2.37</v>
      </c>
      <c r="N19" s="96">
        <v>0</v>
      </c>
      <c r="O19" s="95">
        <v>0</v>
      </c>
    </row>
    <row r="20" spans="1:15" x14ac:dyDescent="0.2">
      <c r="A20" s="66"/>
      <c r="B20" s="4"/>
      <c r="C20" s="14" t="s">
        <v>123</v>
      </c>
      <c r="D20" s="90">
        <v>1443</v>
      </c>
      <c r="E20" s="91">
        <v>1579</v>
      </c>
      <c r="F20" s="90">
        <v>139</v>
      </c>
      <c r="G20" s="91">
        <v>310</v>
      </c>
      <c r="H20" s="90">
        <v>1246</v>
      </c>
      <c r="I20" s="92">
        <v>94</v>
      </c>
      <c r="J20" s="93">
        <v>13.06</v>
      </c>
      <c r="K20" s="288">
        <v>14.65</v>
      </c>
      <c r="L20" s="94">
        <v>1.26</v>
      </c>
      <c r="M20" s="95">
        <v>2.88</v>
      </c>
      <c r="N20" s="96">
        <v>11.28</v>
      </c>
      <c r="O20" s="289">
        <v>0.87</v>
      </c>
    </row>
    <row r="21" spans="1:15" x14ac:dyDescent="0.2">
      <c r="A21" s="66"/>
      <c r="B21" s="4"/>
      <c r="C21" s="14" t="s">
        <v>3</v>
      </c>
      <c r="D21" s="90">
        <v>8194</v>
      </c>
      <c r="E21" s="91">
        <v>10115</v>
      </c>
      <c r="F21" s="90">
        <v>447</v>
      </c>
      <c r="G21" s="91">
        <v>360</v>
      </c>
      <c r="H21" s="90">
        <v>0</v>
      </c>
      <c r="I21" s="99" t="s">
        <v>38</v>
      </c>
      <c r="J21" s="93">
        <v>17.52</v>
      </c>
      <c r="K21" s="93">
        <v>21.71</v>
      </c>
      <c r="L21" s="94">
        <v>0.96</v>
      </c>
      <c r="M21" s="95">
        <v>0.77</v>
      </c>
      <c r="N21" s="96">
        <v>0</v>
      </c>
      <c r="O21" s="101" t="s">
        <v>38</v>
      </c>
    </row>
    <row r="22" spans="1:15" x14ac:dyDescent="0.2">
      <c r="A22" s="66"/>
      <c r="B22" s="4"/>
      <c r="C22" s="14" t="s">
        <v>4</v>
      </c>
      <c r="D22" s="90">
        <v>27953</v>
      </c>
      <c r="E22" s="91">
        <v>27310</v>
      </c>
      <c r="F22" s="90">
        <v>899</v>
      </c>
      <c r="G22" s="91">
        <v>834</v>
      </c>
      <c r="H22" s="90">
        <v>0</v>
      </c>
      <c r="I22" s="92">
        <v>0</v>
      </c>
      <c r="J22" s="93">
        <v>42.72</v>
      </c>
      <c r="K22" s="93">
        <v>40.840000000000003</v>
      </c>
      <c r="L22" s="94">
        <v>1.37</v>
      </c>
      <c r="M22" s="95">
        <v>1.25</v>
      </c>
      <c r="N22" s="96">
        <v>0</v>
      </c>
      <c r="O22" s="95">
        <v>0</v>
      </c>
    </row>
    <row r="23" spans="1:15" x14ac:dyDescent="0.2">
      <c r="A23" s="66"/>
      <c r="B23" s="4"/>
      <c r="C23" s="14" t="s">
        <v>193</v>
      </c>
      <c r="D23" s="90">
        <v>522</v>
      </c>
      <c r="E23" s="91">
        <v>1277</v>
      </c>
      <c r="F23" s="90">
        <v>124</v>
      </c>
      <c r="G23" s="91">
        <v>135</v>
      </c>
      <c r="H23" s="90">
        <v>3320</v>
      </c>
      <c r="I23" s="92">
        <v>1270</v>
      </c>
      <c r="J23" s="93">
        <v>12.23</v>
      </c>
      <c r="K23" s="93">
        <v>30.61</v>
      </c>
      <c r="L23" s="94">
        <v>2.9</v>
      </c>
      <c r="M23" s="95">
        <v>3.24</v>
      </c>
      <c r="N23" s="96">
        <v>77.77</v>
      </c>
      <c r="O23" s="95">
        <v>30.44</v>
      </c>
    </row>
    <row r="24" spans="1:15" x14ac:dyDescent="0.2">
      <c r="A24" s="66"/>
      <c r="B24" s="4"/>
      <c r="C24" s="16" t="s">
        <v>82</v>
      </c>
      <c r="D24" s="215">
        <v>12154</v>
      </c>
      <c r="E24" s="216">
        <v>12117</v>
      </c>
      <c r="F24" s="215">
        <v>841</v>
      </c>
      <c r="G24" s="216">
        <v>822</v>
      </c>
      <c r="H24" s="215">
        <v>0</v>
      </c>
      <c r="I24" s="217">
        <v>0</v>
      </c>
      <c r="J24" s="218">
        <v>20.41</v>
      </c>
      <c r="K24" s="218">
        <v>19.989999999999998</v>
      </c>
      <c r="L24" s="219">
        <v>1.41</v>
      </c>
      <c r="M24" s="245">
        <v>1.36</v>
      </c>
      <c r="N24" s="246">
        <v>0</v>
      </c>
      <c r="O24" s="95">
        <v>0</v>
      </c>
    </row>
    <row r="25" spans="1:15" x14ac:dyDescent="0.2">
      <c r="A25" s="66"/>
      <c r="B25" s="4"/>
      <c r="C25" s="14" t="s">
        <v>5</v>
      </c>
      <c r="D25" s="215">
        <v>293</v>
      </c>
      <c r="E25" s="216">
        <v>137</v>
      </c>
      <c r="F25" s="215">
        <v>0</v>
      </c>
      <c r="G25" s="216">
        <v>0</v>
      </c>
      <c r="H25" s="215">
        <v>0</v>
      </c>
      <c r="I25" s="216">
        <v>0</v>
      </c>
      <c r="J25" s="219">
        <v>33.909999999999997</v>
      </c>
      <c r="K25" s="218">
        <v>15.94</v>
      </c>
      <c r="L25" s="219">
        <v>0</v>
      </c>
      <c r="M25" s="218">
        <v>0</v>
      </c>
      <c r="N25" s="246">
        <v>0</v>
      </c>
      <c r="O25" s="95">
        <v>0</v>
      </c>
    </row>
    <row r="26" spans="1:15" x14ac:dyDescent="0.2">
      <c r="A26" s="66"/>
      <c r="B26" s="4"/>
      <c r="C26" s="14" t="s">
        <v>6</v>
      </c>
      <c r="D26" s="220" t="s">
        <v>38</v>
      </c>
      <c r="E26" s="221" t="s">
        <v>38</v>
      </c>
      <c r="F26" s="215">
        <v>36</v>
      </c>
      <c r="G26" s="216">
        <v>33</v>
      </c>
      <c r="H26" s="220" t="s">
        <v>38</v>
      </c>
      <c r="I26" s="222" t="s">
        <v>38</v>
      </c>
      <c r="J26" s="221" t="s">
        <v>38</v>
      </c>
      <c r="K26" s="221" t="s">
        <v>38</v>
      </c>
      <c r="L26" s="219">
        <v>1.77</v>
      </c>
      <c r="M26" s="245">
        <v>1.7</v>
      </c>
      <c r="N26" s="247" t="s">
        <v>38</v>
      </c>
      <c r="O26" s="101" t="s">
        <v>38</v>
      </c>
    </row>
    <row r="27" spans="1:15" x14ac:dyDescent="0.2">
      <c r="A27" s="66"/>
      <c r="B27" s="4"/>
      <c r="C27" s="14" t="s">
        <v>44</v>
      </c>
      <c r="D27" s="215">
        <v>474</v>
      </c>
      <c r="E27" s="216">
        <v>572</v>
      </c>
      <c r="F27" s="215">
        <v>48</v>
      </c>
      <c r="G27" s="216">
        <v>50</v>
      </c>
      <c r="H27" s="215">
        <v>0</v>
      </c>
      <c r="I27" s="217">
        <v>0</v>
      </c>
      <c r="J27" s="218">
        <v>15.86</v>
      </c>
      <c r="K27" s="218">
        <v>20.22</v>
      </c>
      <c r="L27" s="219">
        <v>1.61</v>
      </c>
      <c r="M27" s="245">
        <v>1.77</v>
      </c>
      <c r="N27" s="246">
        <v>0</v>
      </c>
      <c r="O27" s="95">
        <v>0</v>
      </c>
    </row>
    <row r="28" spans="1:15" x14ac:dyDescent="0.2">
      <c r="A28" s="66"/>
      <c r="B28" s="4"/>
      <c r="C28" s="14" t="s">
        <v>21</v>
      </c>
      <c r="D28" s="215">
        <v>130</v>
      </c>
      <c r="E28" s="281">
        <v>108</v>
      </c>
      <c r="F28" s="215">
        <v>4</v>
      </c>
      <c r="G28" s="216">
        <v>4</v>
      </c>
      <c r="H28" s="215">
        <v>0</v>
      </c>
      <c r="I28" s="217">
        <v>0</v>
      </c>
      <c r="J28" s="218">
        <v>24.48</v>
      </c>
      <c r="K28" s="282">
        <v>18.11</v>
      </c>
      <c r="L28" s="219">
        <v>0.75</v>
      </c>
      <c r="M28" s="245">
        <v>0.67</v>
      </c>
      <c r="N28" s="246">
        <v>0</v>
      </c>
      <c r="O28" s="95">
        <v>0</v>
      </c>
    </row>
    <row r="29" spans="1:15" x14ac:dyDescent="0.2">
      <c r="A29" s="66"/>
      <c r="B29" s="4"/>
      <c r="C29" s="14" t="s">
        <v>7</v>
      </c>
      <c r="D29" s="215">
        <v>992</v>
      </c>
      <c r="E29" s="216">
        <v>3174</v>
      </c>
      <c r="F29" s="215">
        <v>49</v>
      </c>
      <c r="G29" s="216">
        <v>134</v>
      </c>
      <c r="H29" s="215">
        <v>1604</v>
      </c>
      <c r="I29" s="217">
        <v>2881</v>
      </c>
      <c r="J29" s="218">
        <v>10</v>
      </c>
      <c r="K29" s="218">
        <v>32.43</v>
      </c>
      <c r="L29" s="219">
        <v>0.49</v>
      </c>
      <c r="M29" s="245">
        <v>1.37</v>
      </c>
      <c r="N29" s="246">
        <v>16.170000000000002</v>
      </c>
      <c r="O29" s="95">
        <v>29.43</v>
      </c>
    </row>
    <row r="30" spans="1:15" x14ac:dyDescent="0.2">
      <c r="A30" s="66"/>
      <c r="B30" s="4"/>
      <c r="C30" s="14" t="s">
        <v>12</v>
      </c>
      <c r="D30" s="215">
        <v>210</v>
      </c>
      <c r="E30" s="216">
        <v>143</v>
      </c>
      <c r="F30" s="215">
        <v>8</v>
      </c>
      <c r="G30" s="216">
        <v>12</v>
      </c>
      <c r="H30" s="215">
        <v>0</v>
      </c>
      <c r="I30" s="217">
        <v>0</v>
      </c>
      <c r="J30" s="218">
        <v>50</v>
      </c>
      <c r="K30" s="218">
        <v>30.56</v>
      </c>
      <c r="L30" s="219">
        <v>1.9</v>
      </c>
      <c r="M30" s="245">
        <v>2.56</v>
      </c>
      <c r="N30" s="246">
        <v>0</v>
      </c>
      <c r="O30" s="95">
        <v>0</v>
      </c>
    </row>
    <row r="31" spans="1:15" x14ac:dyDescent="0.2">
      <c r="A31" s="66"/>
      <c r="B31" s="4"/>
      <c r="C31" s="14" t="s">
        <v>22</v>
      </c>
      <c r="D31" s="215">
        <v>2364</v>
      </c>
      <c r="E31" s="248">
        <v>3821</v>
      </c>
      <c r="F31" s="215">
        <v>142</v>
      </c>
      <c r="G31" s="248">
        <v>147</v>
      </c>
      <c r="H31" s="215">
        <v>3851</v>
      </c>
      <c r="I31" s="287">
        <v>5241</v>
      </c>
      <c r="J31" s="218">
        <v>14.11</v>
      </c>
      <c r="K31" s="249">
        <v>22.3</v>
      </c>
      <c r="L31" s="219">
        <v>0.85</v>
      </c>
      <c r="M31" s="245">
        <v>0.86</v>
      </c>
      <c r="N31" s="246">
        <v>22.98</v>
      </c>
      <c r="O31" s="95">
        <v>30.59</v>
      </c>
    </row>
    <row r="32" spans="1:15" x14ac:dyDescent="0.2">
      <c r="A32" s="66"/>
      <c r="B32" s="4"/>
      <c r="C32" s="14" t="s">
        <v>194</v>
      </c>
      <c r="D32" s="215">
        <v>3013</v>
      </c>
      <c r="E32" s="216">
        <v>3010</v>
      </c>
      <c r="F32" s="215">
        <v>49</v>
      </c>
      <c r="G32" s="216">
        <v>110</v>
      </c>
      <c r="H32" s="215">
        <v>0</v>
      </c>
      <c r="I32" s="217">
        <v>0</v>
      </c>
      <c r="J32" s="218">
        <v>35.74</v>
      </c>
      <c r="K32" s="218">
        <v>34.450000000000003</v>
      </c>
      <c r="L32" s="219">
        <v>0.57999999999999996</v>
      </c>
      <c r="M32" s="245">
        <v>1.26</v>
      </c>
      <c r="N32" s="246">
        <v>0</v>
      </c>
      <c r="O32" s="95">
        <v>0</v>
      </c>
    </row>
    <row r="33" spans="1:15" x14ac:dyDescent="0.2">
      <c r="A33" s="66"/>
      <c r="B33" s="4"/>
      <c r="C33" s="14" t="s">
        <v>122</v>
      </c>
      <c r="D33" s="215">
        <v>12395</v>
      </c>
      <c r="E33" s="216">
        <v>8001</v>
      </c>
      <c r="F33" s="215">
        <v>1935</v>
      </c>
      <c r="G33" s="216">
        <v>1363</v>
      </c>
      <c r="H33" s="215">
        <v>0</v>
      </c>
      <c r="I33" s="217">
        <v>0</v>
      </c>
      <c r="J33" s="218">
        <v>32.56</v>
      </c>
      <c r="K33" s="218">
        <v>21.07</v>
      </c>
      <c r="L33" s="219">
        <v>5.08</v>
      </c>
      <c r="M33" s="245">
        <v>3.59</v>
      </c>
      <c r="N33" s="246">
        <v>0</v>
      </c>
      <c r="O33" s="95">
        <v>0</v>
      </c>
    </row>
    <row r="34" spans="1:15" x14ac:dyDescent="0.2">
      <c r="A34" s="66"/>
      <c r="B34" s="4"/>
      <c r="C34" s="14" t="s">
        <v>23</v>
      </c>
      <c r="D34" s="215">
        <v>3005</v>
      </c>
      <c r="E34" s="216">
        <v>2522</v>
      </c>
      <c r="F34" s="220" t="s">
        <v>38</v>
      </c>
      <c r="G34" s="221" t="s">
        <v>38</v>
      </c>
      <c r="H34" s="215">
        <v>0</v>
      </c>
      <c r="I34" s="217">
        <v>0</v>
      </c>
      <c r="J34" s="218">
        <v>28.58</v>
      </c>
      <c r="K34" s="218">
        <v>24.48</v>
      </c>
      <c r="L34" s="220" t="s">
        <v>38</v>
      </c>
      <c r="M34" s="250" t="s">
        <v>38</v>
      </c>
      <c r="N34" s="246">
        <v>0</v>
      </c>
      <c r="O34" s="95">
        <v>0</v>
      </c>
    </row>
    <row r="35" spans="1:15" x14ac:dyDescent="0.2">
      <c r="A35" s="66"/>
      <c r="B35" s="4"/>
      <c r="C35" s="14" t="s">
        <v>235</v>
      </c>
      <c r="D35" s="251">
        <v>3102</v>
      </c>
      <c r="E35" s="216">
        <v>1127</v>
      </c>
      <c r="F35" s="251">
        <v>75</v>
      </c>
      <c r="G35" s="308" t="s">
        <v>38</v>
      </c>
      <c r="H35" s="251">
        <v>15740</v>
      </c>
      <c r="I35" s="217">
        <v>18019</v>
      </c>
      <c r="J35" s="249">
        <v>15.47</v>
      </c>
      <c r="K35" s="218">
        <v>5.75</v>
      </c>
      <c r="L35" s="252">
        <v>0.37</v>
      </c>
      <c r="M35" s="308" t="s">
        <v>38</v>
      </c>
      <c r="N35" s="246">
        <v>78.47</v>
      </c>
      <c r="O35" s="95">
        <v>91.99</v>
      </c>
    </row>
    <row r="36" spans="1:15" x14ac:dyDescent="0.2">
      <c r="A36" s="66"/>
      <c r="B36" s="4"/>
      <c r="C36" s="14" t="s">
        <v>51</v>
      </c>
      <c r="D36" s="215">
        <v>478</v>
      </c>
      <c r="E36" s="216">
        <v>452</v>
      </c>
      <c r="F36" s="215">
        <v>33</v>
      </c>
      <c r="G36" s="216">
        <v>38</v>
      </c>
      <c r="H36" s="215">
        <v>1136</v>
      </c>
      <c r="I36" s="217">
        <v>1106</v>
      </c>
      <c r="J36" s="218">
        <v>23.24</v>
      </c>
      <c r="K36" s="218">
        <v>21.87</v>
      </c>
      <c r="L36" s="219">
        <v>1.6</v>
      </c>
      <c r="M36" s="245">
        <v>1.84</v>
      </c>
      <c r="N36" s="246">
        <v>55.22</v>
      </c>
      <c r="O36" s="95">
        <v>53.52</v>
      </c>
    </row>
    <row r="37" spans="1:15" x14ac:dyDescent="0.2">
      <c r="A37" s="66"/>
      <c r="B37" s="4"/>
      <c r="C37" s="14" t="s">
        <v>236</v>
      </c>
      <c r="D37" s="220" t="s">
        <v>38</v>
      </c>
      <c r="E37" s="221" t="s">
        <v>38</v>
      </c>
      <c r="F37" s="215">
        <v>34</v>
      </c>
      <c r="G37" s="216">
        <v>55</v>
      </c>
      <c r="H37" s="220" t="s">
        <v>38</v>
      </c>
      <c r="I37" s="222" t="s">
        <v>38</v>
      </c>
      <c r="J37" s="221" t="s">
        <v>38</v>
      </c>
      <c r="K37" s="221" t="s">
        <v>38</v>
      </c>
      <c r="L37" s="219">
        <v>0.63</v>
      </c>
      <c r="M37" s="245">
        <v>1.02</v>
      </c>
      <c r="N37" s="247" t="s">
        <v>38</v>
      </c>
      <c r="O37" s="101" t="s">
        <v>38</v>
      </c>
    </row>
    <row r="38" spans="1:15" x14ac:dyDescent="0.2">
      <c r="A38" s="66"/>
      <c r="B38" s="4"/>
      <c r="C38" s="14" t="s">
        <v>238</v>
      </c>
      <c r="D38" s="220" t="s">
        <v>38</v>
      </c>
      <c r="E38" s="221" t="s">
        <v>38</v>
      </c>
      <c r="F38" s="215">
        <v>188</v>
      </c>
      <c r="G38" s="216">
        <v>242</v>
      </c>
      <c r="H38" s="220" t="s">
        <v>38</v>
      </c>
      <c r="I38" s="222" t="s">
        <v>38</v>
      </c>
      <c r="J38" s="221" t="s">
        <v>38</v>
      </c>
      <c r="K38" s="221" t="s">
        <v>38</v>
      </c>
      <c r="L38" s="219">
        <v>3.47</v>
      </c>
      <c r="M38" s="245">
        <v>4.4000000000000004</v>
      </c>
      <c r="N38" s="247" t="s">
        <v>38</v>
      </c>
      <c r="O38" s="101" t="s">
        <v>38</v>
      </c>
    </row>
    <row r="39" spans="1:15" x14ac:dyDescent="0.2">
      <c r="A39" s="66"/>
      <c r="B39" s="4"/>
      <c r="C39" s="15" t="s">
        <v>24</v>
      </c>
      <c r="D39" s="223">
        <v>3793</v>
      </c>
      <c r="E39" s="224">
        <v>3944</v>
      </c>
      <c r="F39" s="223">
        <v>280</v>
      </c>
      <c r="G39" s="224">
        <v>299</v>
      </c>
      <c r="H39" s="225" t="s">
        <v>38</v>
      </c>
      <c r="I39" s="226" t="s">
        <v>38</v>
      </c>
      <c r="J39" s="227">
        <v>39.85</v>
      </c>
      <c r="K39" s="227">
        <v>39.21</v>
      </c>
      <c r="L39" s="228">
        <v>2.94</v>
      </c>
      <c r="M39" s="253">
        <v>2.97</v>
      </c>
      <c r="N39" s="254" t="s">
        <v>38</v>
      </c>
      <c r="O39" s="107" t="s">
        <v>38</v>
      </c>
    </row>
    <row r="40" spans="1:15" x14ac:dyDescent="0.2">
      <c r="A40" s="66"/>
      <c r="B40" s="4"/>
      <c r="C40" s="13" t="s">
        <v>15</v>
      </c>
      <c r="D40" s="225" t="s">
        <v>38</v>
      </c>
      <c r="E40" s="229" t="s">
        <v>38</v>
      </c>
      <c r="F40" s="230">
        <v>1636</v>
      </c>
      <c r="G40" s="231">
        <v>2004</v>
      </c>
      <c r="H40" s="225" t="s">
        <v>38</v>
      </c>
      <c r="I40" s="226" t="s">
        <v>38</v>
      </c>
      <c r="J40" s="229" t="s">
        <v>38</v>
      </c>
      <c r="K40" s="229" t="s">
        <v>38</v>
      </c>
      <c r="L40" s="232">
        <v>2.57</v>
      </c>
      <c r="M40" s="233">
        <v>3.03</v>
      </c>
      <c r="N40" s="254" t="s">
        <v>38</v>
      </c>
      <c r="O40" s="107" t="s">
        <v>38</v>
      </c>
    </row>
    <row r="41" spans="1:15" x14ac:dyDescent="0.2">
      <c r="B41" s="4"/>
      <c r="C41" s="14" t="s">
        <v>36</v>
      </c>
      <c r="D41" s="78">
        <v>92</v>
      </c>
      <c r="E41" s="283">
        <v>123</v>
      </c>
      <c r="F41" s="78">
        <v>9</v>
      </c>
      <c r="G41" s="283">
        <v>7</v>
      </c>
      <c r="H41" s="78">
        <v>132</v>
      </c>
      <c r="I41" s="284">
        <v>130</v>
      </c>
      <c r="J41" s="82">
        <v>28.69</v>
      </c>
      <c r="K41" s="285">
        <v>35.82</v>
      </c>
      <c r="L41" s="81">
        <v>2.81</v>
      </c>
      <c r="M41" s="286">
        <v>2.04</v>
      </c>
      <c r="N41" s="108">
        <v>41.16</v>
      </c>
      <c r="O41" s="286">
        <v>37.86</v>
      </c>
    </row>
    <row r="42" spans="1:15" x14ac:dyDescent="0.2">
      <c r="C42" s="15" t="s">
        <v>37</v>
      </c>
      <c r="D42" s="75">
        <v>0</v>
      </c>
      <c r="E42" s="74">
        <v>0</v>
      </c>
      <c r="F42" s="75">
        <v>0</v>
      </c>
      <c r="G42" s="74">
        <v>0</v>
      </c>
      <c r="H42" s="75">
        <v>0</v>
      </c>
      <c r="I42" s="77">
        <v>0</v>
      </c>
      <c r="J42" s="76">
        <v>0</v>
      </c>
      <c r="K42" s="76">
        <v>0</v>
      </c>
      <c r="L42" s="80">
        <v>0</v>
      </c>
      <c r="M42" s="95">
        <v>0</v>
      </c>
      <c r="N42" s="96">
        <v>0</v>
      </c>
      <c r="O42" s="95">
        <v>0</v>
      </c>
    </row>
    <row r="43" spans="1:15" x14ac:dyDescent="0.2">
      <c r="C43" s="15" t="s">
        <v>16</v>
      </c>
      <c r="D43" s="75">
        <v>3522</v>
      </c>
      <c r="E43" s="74">
        <v>4211</v>
      </c>
      <c r="F43" s="75">
        <v>108</v>
      </c>
      <c r="G43" s="74">
        <v>116</v>
      </c>
      <c r="H43" s="75">
        <v>0</v>
      </c>
      <c r="I43" s="77">
        <v>0</v>
      </c>
      <c r="J43" s="76">
        <v>70.180000000000007</v>
      </c>
      <c r="K43" s="76">
        <v>79.8</v>
      </c>
      <c r="L43" s="80">
        <v>2.15</v>
      </c>
      <c r="M43" s="95">
        <v>2.2000000000000002</v>
      </c>
      <c r="N43" s="96">
        <v>0</v>
      </c>
      <c r="O43" s="95">
        <v>0</v>
      </c>
    </row>
    <row r="44" spans="1:15" x14ac:dyDescent="0.2">
      <c r="C44" s="15" t="s">
        <v>17</v>
      </c>
      <c r="D44" s="102">
        <v>2207</v>
      </c>
      <c r="E44" s="103">
        <v>3358</v>
      </c>
      <c r="F44" s="102">
        <v>146</v>
      </c>
      <c r="G44" s="103">
        <v>155</v>
      </c>
      <c r="H44" s="102">
        <v>3492</v>
      </c>
      <c r="I44" s="207">
        <v>5168</v>
      </c>
      <c r="J44" s="104">
        <v>27.6</v>
      </c>
      <c r="K44" s="104">
        <v>39.729999999999997</v>
      </c>
      <c r="L44" s="105">
        <v>1.83</v>
      </c>
      <c r="M44" s="106">
        <v>1.83</v>
      </c>
      <c r="N44" s="208">
        <v>43.67</v>
      </c>
      <c r="O44" s="106">
        <v>61.15</v>
      </c>
    </row>
    <row r="45" spans="1:15" ht="12" customHeight="1" x14ac:dyDescent="0.2">
      <c r="C45" s="165" t="s">
        <v>99</v>
      </c>
      <c r="D45" s="290" t="s">
        <v>38</v>
      </c>
      <c r="E45" s="212" t="s">
        <v>38</v>
      </c>
      <c r="F45" s="211">
        <v>14</v>
      </c>
      <c r="G45" s="212" t="s">
        <v>38</v>
      </c>
      <c r="H45" s="290" t="s">
        <v>38</v>
      </c>
      <c r="I45" s="213" t="s">
        <v>38</v>
      </c>
      <c r="J45" s="212" t="s">
        <v>38</v>
      </c>
      <c r="K45" s="212" t="s">
        <v>38</v>
      </c>
      <c r="L45" s="214">
        <v>0.68</v>
      </c>
      <c r="M45" s="210" t="s">
        <v>38</v>
      </c>
      <c r="N45" s="291" t="s">
        <v>38</v>
      </c>
      <c r="O45" s="210" t="s">
        <v>38</v>
      </c>
    </row>
    <row r="46" spans="1:15" x14ac:dyDescent="0.2">
      <c r="C46" s="166" t="s">
        <v>240</v>
      </c>
      <c r="D46" s="97" t="s">
        <v>38</v>
      </c>
      <c r="E46" s="98" t="s">
        <v>38</v>
      </c>
      <c r="F46" s="90">
        <v>270</v>
      </c>
      <c r="G46" s="98" t="s">
        <v>38</v>
      </c>
      <c r="H46" s="97" t="s">
        <v>38</v>
      </c>
      <c r="I46" s="99" t="s">
        <v>38</v>
      </c>
      <c r="J46" s="98" t="s">
        <v>38</v>
      </c>
      <c r="K46" s="98" t="s">
        <v>38</v>
      </c>
      <c r="L46" s="94">
        <v>9.33</v>
      </c>
      <c r="M46" s="101" t="s">
        <v>38</v>
      </c>
      <c r="N46" s="100" t="s">
        <v>38</v>
      </c>
      <c r="O46" s="101" t="s">
        <v>38</v>
      </c>
    </row>
    <row r="47" spans="1:15" x14ac:dyDescent="0.2">
      <c r="C47" s="14" t="s">
        <v>43</v>
      </c>
      <c r="D47" s="90">
        <v>729</v>
      </c>
      <c r="E47" s="91">
        <v>1162</v>
      </c>
      <c r="F47" s="90">
        <v>318</v>
      </c>
      <c r="G47" s="91">
        <v>346</v>
      </c>
      <c r="H47" s="90">
        <v>2568</v>
      </c>
      <c r="I47" s="92">
        <v>2771</v>
      </c>
      <c r="J47" s="93">
        <v>10.130000000000001</v>
      </c>
      <c r="K47" s="93">
        <v>16.55</v>
      </c>
      <c r="L47" s="94">
        <v>4.42</v>
      </c>
      <c r="M47" s="95">
        <v>4.93</v>
      </c>
      <c r="N47" s="96">
        <v>35.67</v>
      </c>
      <c r="O47" s="95">
        <v>39.47</v>
      </c>
    </row>
    <row r="48" spans="1:15" x14ac:dyDescent="0.2">
      <c r="C48" s="209" t="s">
        <v>195</v>
      </c>
      <c r="D48" s="109">
        <v>14865</v>
      </c>
      <c r="E48" s="110">
        <v>13591</v>
      </c>
      <c r="F48" s="111">
        <v>1842</v>
      </c>
      <c r="G48" s="112">
        <v>2225</v>
      </c>
      <c r="H48" s="111">
        <v>0</v>
      </c>
      <c r="I48" s="113">
        <v>0</v>
      </c>
      <c r="J48" s="114">
        <v>19.77</v>
      </c>
      <c r="K48" s="114">
        <v>16.920000000000002</v>
      </c>
      <c r="L48" s="115">
        <v>2.4500000000000002</v>
      </c>
      <c r="M48" s="116">
        <v>2.77</v>
      </c>
      <c r="N48" s="117">
        <v>0</v>
      </c>
      <c r="O48" s="116">
        <v>0</v>
      </c>
    </row>
    <row r="49" spans="1:15" x14ac:dyDescent="0.2">
      <c r="D49" s="31"/>
      <c r="E49" s="31"/>
      <c r="F49" s="26"/>
      <c r="G49" s="31"/>
      <c r="H49" s="26"/>
      <c r="I49" s="31"/>
      <c r="J49" s="31"/>
      <c r="K49" s="31"/>
      <c r="L49" s="26"/>
      <c r="M49" s="31"/>
      <c r="N49" s="26"/>
      <c r="O49" s="31"/>
    </row>
    <row r="50" spans="1:15" ht="12" customHeight="1" x14ac:dyDescent="0.2">
      <c r="C50" s="51" t="s">
        <v>121</v>
      </c>
    </row>
    <row r="51" spans="1:15" ht="12" customHeight="1" x14ac:dyDescent="0.2">
      <c r="C51" s="51" t="s">
        <v>85</v>
      </c>
    </row>
    <row r="52" spans="1:15" ht="12" customHeight="1" x14ac:dyDescent="0.2">
      <c r="C52" s="2" t="s">
        <v>237</v>
      </c>
      <c r="F52" s="57"/>
    </row>
    <row r="53" spans="1:15" ht="12" customHeight="1" x14ac:dyDescent="0.2">
      <c r="C53" s="2" t="s">
        <v>239</v>
      </c>
    </row>
    <row r="54" spans="1:15" ht="12" customHeight="1" x14ac:dyDescent="0.2">
      <c r="C54" s="2" t="s">
        <v>179</v>
      </c>
    </row>
    <row r="55" spans="1:15" ht="12" customHeight="1" x14ac:dyDescent="0.2">
      <c r="C55" s="273" t="s">
        <v>233</v>
      </c>
      <c r="F55" s="6"/>
    </row>
    <row r="56" spans="1:15" ht="12" customHeight="1" x14ac:dyDescent="0.2">
      <c r="F56" s="51"/>
    </row>
    <row r="57" spans="1:15" ht="12" customHeight="1" x14ac:dyDescent="0.2"/>
    <row r="58" spans="1:15" ht="12" customHeight="1" x14ac:dyDescent="0.2"/>
    <row r="59" spans="1:15" x14ac:dyDescent="0.2">
      <c r="C59" s="51"/>
    </row>
    <row r="60" spans="1:15" x14ac:dyDescent="0.2">
      <c r="A60" s="7" t="s">
        <v>13</v>
      </c>
    </row>
    <row r="61" spans="1:15" x14ac:dyDescent="0.2">
      <c r="A61" s="6" t="s">
        <v>106</v>
      </c>
    </row>
  </sheetData>
  <mergeCells count="8">
    <mergeCell ref="J11:K11"/>
    <mergeCell ref="L11:M11"/>
    <mergeCell ref="N11:O11"/>
    <mergeCell ref="D10:I10"/>
    <mergeCell ref="J10:O10"/>
    <mergeCell ref="D11:E11"/>
    <mergeCell ref="F11:G11"/>
    <mergeCell ref="H11:I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0"/>
  <sheetViews>
    <sheetView showGridLines="0" topLeftCell="E1" zoomScaleNormal="100" workbookViewId="0"/>
  </sheetViews>
  <sheetFormatPr defaultColWidth="9.140625" defaultRowHeight="12" x14ac:dyDescent="0.2"/>
  <cols>
    <col min="1" max="1" width="9.140625" style="2"/>
    <col min="2" max="2" width="9.140625" style="2" customWidth="1"/>
    <col min="3" max="3" width="29.28515625" style="2" customWidth="1"/>
    <col min="4" max="6" width="10.42578125" style="2" bestFit="1" customWidth="1"/>
    <col min="7" max="7" width="21.42578125" style="2" customWidth="1"/>
    <col min="8" max="8" width="27.42578125" style="2" customWidth="1"/>
    <col min="9" max="9" width="9.140625" style="2"/>
    <col min="10" max="10" width="12.7109375" style="2" customWidth="1"/>
    <col min="11" max="13" width="9.140625" style="2"/>
    <col min="14" max="14" width="23.140625" style="2" customWidth="1"/>
    <col min="15" max="16384" width="9.140625" style="2"/>
  </cols>
  <sheetData>
    <row r="3" spans="2:17" x14ac:dyDescent="0.2">
      <c r="C3" s="1" t="s">
        <v>98</v>
      </c>
    </row>
    <row r="4" spans="2:17" x14ac:dyDescent="0.2">
      <c r="C4" s="1" t="s">
        <v>97</v>
      </c>
    </row>
    <row r="6" spans="2:17" ht="15" x14ac:dyDescent="0.25">
      <c r="C6" s="59" t="s">
        <v>109</v>
      </c>
      <c r="M6" s="11"/>
      <c r="N6" s="11"/>
      <c r="O6" s="11"/>
      <c r="P6" s="11"/>
      <c r="Q6" s="11"/>
    </row>
    <row r="7" spans="2:17" x14ac:dyDescent="0.2">
      <c r="C7" s="9" t="s">
        <v>26</v>
      </c>
    </row>
    <row r="9" spans="2:17" x14ac:dyDescent="0.2">
      <c r="D9" s="21"/>
    </row>
    <row r="10" spans="2:17" x14ac:dyDescent="0.2">
      <c r="B10" s="34"/>
      <c r="C10" s="4"/>
      <c r="D10" s="58">
        <v>2007</v>
      </c>
      <c r="E10" s="58">
        <v>2012</v>
      </c>
      <c r="F10" s="58">
        <v>2017</v>
      </c>
      <c r="P10" s="141"/>
      <c r="Q10" s="141"/>
    </row>
    <row r="11" spans="2:17" x14ac:dyDescent="0.2">
      <c r="B11" s="63"/>
      <c r="C11" s="140" t="s">
        <v>1</v>
      </c>
      <c r="D11" s="152">
        <v>38</v>
      </c>
      <c r="E11" s="152">
        <v>43.34</v>
      </c>
      <c r="F11" s="152">
        <v>44.69</v>
      </c>
      <c r="G11" s="4"/>
      <c r="P11" s="141"/>
      <c r="Q11" s="141"/>
    </row>
    <row r="12" spans="2:17" x14ac:dyDescent="0.2">
      <c r="B12" s="63"/>
      <c r="C12" s="140" t="s">
        <v>77</v>
      </c>
      <c r="D12" s="152">
        <v>36.82</v>
      </c>
      <c r="E12" s="152">
        <v>36.270000000000003</v>
      </c>
      <c r="F12" s="152">
        <v>43.98</v>
      </c>
      <c r="G12" s="4"/>
      <c r="P12" s="141"/>
      <c r="Q12" s="141"/>
    </row>
    <row r="13" spans="2:17" x14ac:dyDescent="0.2">
      <c r="B13" s="63"/>
      <c r="C13" s="140" t="s">
        <v>4</v>
      </c>
      <c r="D13" s="152">
        <v>36.5</v>
      </c>
      <c r="E13" s="152">
        <v>42.72</v>
      </c>
      <c r="F13" s="152">
        <v>40.840000000000003</v>
      </c>
      <c r="G13" s="4"/>
      <c r="P13" s="141"/>
      <c r="Q13" s="141"/>
    </row>
    <row r="14" spans="2:17" x14ac:dyDescent="0.2">
      <c r="B14" s="63"/>
      <c r="C14" s="155" t="s">
        <v>24</v>
      </c>
      <c r="D14" s="152">
        <v>45.74</v>
      </c>
      <c r="E14" s="152">
        <v>39.85</v>
      </c>
      <c r="F14" s="152">
        <v>39.21</v>
      </c>
      <c r="G14" s="4"/>
      <c r="P14" s="141"/>
      <c r="Q14" s="141"/>
    </row>
    <row r="15" spans="2:17" x14ac:dyDescent="0.2">
      <c r="B15" s="63"/>
      <c r="C15" s="155" t="s">
        <v>2</v>
      </c>
      <c r="D15" s="152">
        <v>44.08</v>
      </c>
      <c r="E15" s="152">
        <v>34.4</v>
      </c>
      <c r="F15" s="152">
        <v>35.450000000000003</v>
      </c>
      <c r="G15" s="4"/>
      <c r="P15" s="141"/>
    </row>
    <row r="16" spans="2:17" x14ac:dyDescent="0.2">
      <c r="B16" s="63"/>
      <c r="C16" s="140" t="s">
        <v>86</v>
      </c>
      <c r="D16" s="152">
        <v>34.090000000000003</v>
      </c>
      <c r="E16" s="152">
        <v>35.74</v>
      </c>
      <c r="F16" s="152">
        <v>34.450000000000003</v>
      </c>
      <c r="G16" s="4"/>
      <c r="P16" s="141"/>
    </row>
    <row r="17" spans="2:16" x14ac:dyDescent="0.2">
      <c r="B17" s="63"/>
      <c r="C17" s="140" t="s">
        <v>87</v>
      </c>
      <c r="D17" s="152">
        <v>8.99</v>
      </c>
      <c r="E17" s="152">
        <v>10</v>
      </c>
      <c r="F17" s="152">
        <v>32.43</v>
      </c>
      <c r="G17" s="4"/>
      <c r="P17" s="141"/>
    </row>
    <row r="18" spans="2:16" x14ac:dyDescent="0.2">
      <c r="B18" s="63"/>
      <c r="C18" s="140" t="s">
        <v>133</v>
      </c>
      <c r="D18" s="152">
        <v>8.5399999999999991</v>
      </c>
      <c r="E18" s="152">
        <v>12.23</v>
      </c>
      <c r="F18" s="152">
        <v>30.61</v>
      </c>
      <c r="G18" s="4"/>
      <c r="P18" s="141"/>
    </row>
    <row r="19" spans="2:16" x14ac:dyDescent="0.2">
      <c r="B19" s="63"/>
      <c r="C19" s="155" t="s">
        <v>12</v>
      </c>
      <c r="D19" s="152">
        <v>7.87</v>
      </c>
      <c r="E19" s="152">
        <v>50</v>
      </c>
      <c r="F19" s="152">
        <v>30.56</v>
      </c>
      <c r="G19" s="4"/>
      <c r="P19" s="141"/>
    </row>
    <row r="20" spans="2:16" x14ac:dyDescent="0.2">
      <c r="B20" s="63"/>
      <c r="C20" s="155" t="s">
        <v>18</v>
      </c>
      <c r="D20" s="152">
        <v>32.049999999999997</v>
      </c>
      <c r="E20" s="152">
        <v>33</v>
      </c>
      <c r="F20" s="152">
        <v>28.93</v>
      </c>
      <c r="G20" s="4"/>
      <c r="P20" s="141"/>
    </row>
    <row r="21" spans="2:16" x14ac:dyDescent="0.2">
      <c r="B21" s="63"/>
      <c r="C21" s="155" t="s">
        <v>23</v>
      </c>
      <c r="D21" s="152">
        <v>34.090000000000003</v>
      </c>
      <c r="E21" s="152">
        <v>28.58</v>
      </c>
      <c r="F21" s="152">
        <v>24.48</v>
      </c>
      <c r="G21" s="4"/>
      <c r="P21" s="141"/>
    </row>
    <row r="22" spans="2:16" x14ac:dyDescent="0.2">
      <c r="B22" s="63"/>
      <c r="C22" s="140" t="s">
        <v>22</v>
      </c>
      <c r="D22" s="152">
        <v>13.64</v>
      </c>
      <c r="E22" s="152">
        <v>14.11</v>
      </c>
      <c r="F22" s="152">
        <v>22.3</v>
      </c>
      <c r="G22" s="4"/>
      <c r="P22" s="141"/>
    </row>
    <row r="23" spans="2:16" x14ac:dyDescent="0.2">
      <c r="B23" s="63"/>
      <c r="C23" s="155" t="s">
        <v>10</v>
      </c>
      <c r="D23" s="152">
        <v>21.04</v>
      </c>
      <c r="E23" s="152">
        <v>23.24</v>
      </c>
      <c r="F23" s="152">
        <v>21.87</v>
      </c>
      <c r="G23" s="4"/>
      <c r="P23" s="141"/>
    </row>
    <row r="24" spans="2:16" x14ac:dyDescent="0.2">
      <c r="B24" s="63"/>
      <c r="C24" s="140" t="s">
        <v>3</v>
      </c>
      <c r="D24" s="152">
        <v>19.34</v>
      </c>
      <c r="E24" s="152">
        <v>17.52</v>
      </c>
      <c r="F24" s="152">
        <v>21.71</v>
      </c>
      <c r="G24" s="4"/>
      <c r="P24" s="141"/>
    </row>
    <row r="25" spans="2:16" x14ac:dyDescent="0.2">
      <c r="B25" s="63"/>
      <c r="C25" s="140" t="s">
        <v>122</v>
      </c>
      <c r="D25" s="152">
        <v>20.77</v>
      </c>
      <c r="E25" s="152">
        <v>32.56</v>
      </c>
      <c r="F25" s="152">
        <v>21.07</v>
      </c>
      <c r="G25" s="4"/>
      <c r="P25" s="141"/>
    </row>
    <row r="26" spans="2:16" x14ac:dyDescent="0.2">
      <c r="B26" s="63"/>
      <c r="C26" s="155" t="s">
        <v>20</v>
      </c>
      <c r="D26" s="152">
        <v>28.87</v>
      </c>
      <c r="E26" s="152">
        <v>15.86</v>
      </c>
      <c r="F26" s="152">
        <v>20.22</v>
      </c>
      <c r="G26" s="4"/>
      <c r="P26" s="141"/>
    </row>
    <row r="27" spans="2:16" x14ac:dyDescent="0.2">
      <c r="B27" s="63"/>
      <c r="C27" s="140" t="s">
        <v>82</v>
      </c>
      <c r="D27" s="152">
        <v>17.95</v>
      </c>
      <c r="E27" s="152">
        <v>20.41</v>
      </c>
      <c r="F27" s="152">
        <v>19.989999999999998</v>
      </c>
      <c r="G27" s="4"/>
      <c r="P27" s="141"/>
    </row>
    <row r="28" spans="2:16" x14ac:dyDescent="0.2">
      <c r="B28" s="63"/>
      <c r="C28" s="140" t="s">
        <v>21</v>
      </c>
      <c r="D28" s="152">
        <v>18.329999999999998</v>
      </c>
      <c r="E28" s="152">
        <v>24.48</v>
      </c>
      <c r="F28" s="152">
        <v>18.11</v>
      </c>
      <c r="G28" s="4"/>
      <c r="P28" s="141"/>
    </row>
    <row r="29" spans="2:16" x14ac:dyDescent="0.2">
      <c r="B29" s="63"/>
      <c r="C29" s="155" t="s">
        <v>5</v>
      </c>
      <c r="D29" s="152">
        <v>23.59</v>
      </c>
      <c r="E29" s="152">
        <v>33.909999999999997</v>
      </c>
      <c r="F29" s="152">
        <v>15.94</v>
      </c>
      <c r="G29" s="4"/>
      <c r="P29" s="141"/>
    </row>
    <row r="30" spans="2:16" x14ac:dyDescent="0.2">
      <c r="B30" s="63"/>
      <c r="C30" s="140" t="s">
        <v>123</v>
      </c>
      <c r="D30" s="152">
        <v>13.33</v>
      </c>
      <c r="E30" s="152">
        <v>13.06</v>
      </c>
      <c r="F30" s="152">
        <v>14.65</v>
      </c>
      <c r="G30" s="4"/>
      <c r="P30" s="141"/>
    </row>
    <row r="31" spans="2:16" x14ac:dyDescent="0.2">
      <c r="B31" s="63"/>
      <c r="C31" s="140" t="s">
        <v>0</v>
      </c>
      <c r="D31" s="152">
        <v>1.1000000000000001</v>
      </c>
      <c r="E31" s="152">
        <v>3.91</v>
      </c>
      <c r="F31" s="152">
        <v>6.92</v>
      </c>
      <c r="G31" s="4"/>
      <c r="P31" s="141"/>
    </row>
    <row r="32" spans="2:16" x14ac:dyDescent="0.2">
      <c r="B32" s="63"/>
      <c r="C32" s="140" t="s">
        <v>126</v>
      </c>
      <c r="D32" s="152">
        <v>10.3</v>
      </c>
      <c r="E32" s="152">
        <v>15.47</v>
      </c>
      <c r="F32" s="152">
        <v>5.75</v>
      </c>
      <c r="G32" s="4"/>
      <c r="P32" s="141"/>
    </row>
    <row r="33" spans="2:17" ht="12" customHeight="1" x14ac:dyDescent="0.2">
      <c r="B33" s="63"/>
      <c r="C33" s="140"/>
      <c r="D33" s="152"/>
      <c r="E33" s="152"/>
      <c r="F33" s="152"/>
      <c r="G33" s="4"/>
      <c r="P33" s="141"/>
    </row>
    <row r="34" spans="2:17" ht="12" customHeight="1" x14ac:dyDescent="0.2">
      <c r="B34" s="63"/>
      <c r="C34" s="155" t="s">
        <v>16</v>
      </c>
      <c r="D34" s="152">
        <v>78.489999999999995</v>
      </c>
      <c r="E34" s="152">
        <v>70.180000000000007</v>
      </c>
      <c r="F34" s="152">
        <v>79.8</v>
      </c>
      <c r="G34" s="4"/>
      <c r="P34" s="141"/>
    </row>
    <row r="35" spans="2:17" x14ac:dyDescent="0.2">
      <c r="B35" s="34"/>
      <c r="C35" s="140" t="s">
        <v>132</v>
      </c>
      <c r="D35" s="152">
        <v>34.880000000000003</v>
      </c>
      <c r="E35" s="152">
        <v>27.6</v>
      </c>
      <c r="F35" s="152">
        <v>39.729999999999997</v>
      </c>
      <c r="G35" s="4"/>
      <c r="P35" s="141"/>
    </row>
    <row r="36" spans="2:17" x14ac:dyDescent="0.2">
      <c r="B36" s="34"/>
      <c r="C36" s="155" t="s">
        <v>36</v>
      </c>
      <c r="D36" s="152">
        <v>33.06</v>
      </c>
      <c r="E36" s="152">
        <v>28.69</v>
      </c>
      <c r="F36" s="152">
        <v>35.82</v>
      </c>
      <c r="G36" s="4"/>
      <c r="P36" s="141"/>
    </row>
    <row r="37" spans="2:17" x14ac:dyDescent="0.2">
      <c r="B37" s="34"/>
      <c r="C37" s="140" t="s">
        <v>37</v>
      </c>
      <c r="D37" s="152">
        <v>0</v>
      </c>
      <c r="E37" s="152">
        <v>0</v>
      </c>
      <c r="F37" s="152">
        <v>0</v>
      </c>
      <c r="G37" s="4"/>
      <c r="P37" s="141"/>
    </row>
    <row r="38" spans="2:17" x14ac:dyDescent="0.2">
      <c r="B38" s="34"/>
      <c r="C38" s="140"/>
      <c r="D38" s="152"/>
      <c r="E38" s="152"/>
      <c r="F38" s="152"/>
      <c r="G38" s="4"/>
      <c r="P38" s="141"/>
    </row>
    <row r="39" spans="2:17" ht="12" customHeight="1" x14ac:dyDescent="0.2">
      <c r="B39" s="34"/>
      <c r="C39" s="140" t="s">
        <v>43</v>
      </c>
      <c r="D39" s="152">
        <v>6.64</v>
      </c>
      <c r="E39" s="152">
        <v>10.130000000000001</v>
      </c>
      <c r="F39" s="152">
        <v>16.55</v>
      </c>
      <c r="G39" s="4"/>
      <c r="P39" s="141"/>
    </row>
    <row r="40" spans="2:17" ht="12" customHeight="1" x14ac:dyDescent="0.2">
      <c r="B40" s="34"/>
      <c r="C40" s="140" t="s">
        <v>14</v>
      </c>
      <c r="D40" s="152">
        <v>9.98</v>
      </c>
      <c r="E40" s="152">
        <v>19.77</v>
      </c>
      <c r="F40" s="152">
        <v>16.920000000000002</v>
      </c>
      <c r="G40" s="4"/>
      <c r="P40" s="141"/>
    </row>
    <row r="41" spans="2:17" x14ac:dyDescent="0.2">
      <c r="B41" s="34"/>
      <c r="C41" s="255" t="s">
        <v>128</v>
      </c>
      <c r="D41" s="152">
        <v>7.29</v>
      </c>
      <c r="E41" s="152">
        <v>9.8800000000000008</v>
      </c>
      <c r="F41" s="42"/>
      <c r="G41" s="4"/>
      <c r="P41" s="141"/>
    </row>
    <row r="42" spans="2:17" x14ac:dyDescent="0.2">
      <c r="B42" s="34"/>
      <c r="C42" s="255" t="s">
        <v>130</v>
      </c>
      <c r="D42" s="152"/>
      <c r="E42" s="152">
        <v>9.51</v>
      </c>
      <c r="F42" s="42"/>
      <c r="G42" s="4"/>
      <c r="P42" s="141"/>
    </row>
    <row r="43" spans="2:17" ht="12" customHeight="1" x14ac:dyDescent="0.2">
      <c r="B43" s="34"/>
      <c r="C43" s="10"/>
      <c r="D43" s="37"/>
      <c r="E43" s="37"/>
      <c r="F43" s="37"/>
      <c r="P43" s="141"/>
    </row>
    <row r="44" spans="2:17" ht="12" customHeight="1" x14ac:dyDescent="0.2">
      <c r="C44" s="2" t="s">
        <v>108</v>
      </c>
      <c r="D44" s="37"/>
      <c r="F44" s="37"/>
    </row>
    <row r="45" spans="2:17" ht="12" customHeight="1" x14ac:dyDescent="0.2">
      <c r="C45" s="9" t="s">
        <v>121</v>
      </c>
      <c r="D45" s="37"/>
      <c r="F45" s="37"/>
    </row>
    <row r="46" spans="2:17" ht="12" customHeight="1" x14ac:dyDescent="0.2">
      <c r="C46" s="2" t="s">
        <v>229</v>
      </c>
      <c r="D46" s="38"/>
      <c r="F46" s="37"/>
    </row>
    <row r="47" spans="2:17" ht="12" customHeight="1" x14ac:dyDescent="0.2">
      <c r="C47" s="2" t="s">
        <v>134</v>
      </c>
      <c r="D47" s="37"/>
      <c r="F47" s="37"/>
      <c r="G47" s="47"/>
    </row>
    <row r="48" spans="2:17" ht="12" customHeight="1" x14ac:dyDescent="0.2">
      <c r="C48" s="2" t="s">
        <v>230</v>
      </c>
      <c r="D48" s="4"/>
      <c r="F48" s="4"/>
      <c r="P48" s="141"/>
      <c r="Q48" s="141"/>
    </row>
    <row r="49" spans="1:3" ht="12" customHeight="1" x14ac:dyDescent="0.2">
      <c r="C49" s="2" t="s">
        <v>127</v>
      </c>
    </row>
    <row r="50" spans="1:3" ht="12" customHeight="1" x14ac:dyDescent="0.2">
      <c r="C50" s="2" t="s">
        <v>129</v>
      </c>
    </row>
    <row r="51" spans="1:3" ht="12" customHeight="1" x14ac:dyDescent="0.2">
      <c r="C51" s="2" t="s">
        <v>131</v>
      </c>
    </row>
    <row r="52" spans="1:3" ht="12" customHeight="1" x14ac:dyDescent="0.2">
      <c r="C52" s="273" t="s">
        <v>233</v>
      </c>
    </row>
    <row r="53" spans="1:3" ht="12" customHeight="1" x14ac:dyDescent="0.2"/>
    <row r="54" spans="1:3" ht="12" customHeight="1" x14ac:dyDescent="0.2"/>
    <row r="55" spans="1:3" ht="12" customHeight="1" x14ac:dyDescent="0.2">
      <c r="A55" s="7" t="s">
        <v>13</v>
      </c>
    </row>
    <row r="56" spans="1:3" ht="12" customHeight="1" x14ac:dyDescent="0.2">
      <c r="A56" s="6" t="s">
        <v>107</v>
      </c>
    </row>
    <row r="57" spans="1:3" ht="12" customHeight="1" x14ac:dyDescent="0.2"/>
    <row r="58" spans="1:3" ht="12" customHeight="1" x14ac:dyDescent="0.2"/>
    <row r="59" spans="1:3" ht="12" customHeight="1" x14ac:dyDescent="0.2"/>
    <row r="60" spans="1:3" ht="12" customHeight="1" x14ac:dyDescent="0.2"/>
  </sheetData>
  <sortState ref="C34:F37">
    <sortCondition descending="1" ref="F34:F37"/>
  </sortState>
  <conditionalFormatting sqref="G11:G42">
    <cfRule type="top10" dxfId="2" priority="10" rank="3"/>
  </conditionalFormatting>
  <conditionalFormatting sqref="B11:B32">
    <cfRule type="cellIs" dxfId="1" priority="1" operator="lessThan">
      <formula>0</formula>
    </cfRule>
    <cfRule type="top10" dxfId="0" priority="2" rank="4"/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61"/>
  <sheetViews>
    <sheetView showGridLines="0" zoomScaleNormal="100" workbookViewId="0"/>
  </sheetViews>
  <sheetFormatPr defaultColWidth="9.140625" defaultRowHeight="12" x14ac:dyDescent="0.2"/>
  <cols>
    <col min="1" max="1" width="9.140625" style="2"/>
    <col min="2" max="2" width="9.140625" style="2" customWidth="1"/>
    <col min="3" max="3" width="41.85546875" style="2" customWidth="1"/>
    <col min="4" max="10" width="9.140625" style="2"/>
    <col min="11" max="11" width="18.5703125" style="2" customWidth="1"/>
    <col min="12" max="16384" width="9.140625" style="2"/>
  </cols>
  <sheetData>
    <row r="3" spans="2:21" x14ac:dyDescent="0.2">
      <c r="C3" s="1" t="s">
        <v>98</v>
      </c>
    </row>
    <row r="4" spans="2:21" x14ac:dyDescent="0.2">
      <c r="C4" s="1" t="s">
        <v>97</v>
      </c>
    </row>
    <row r="6" spans="2:21" ht="15" x14ac:dyDescent="0.25">
      <c r="C6" s="59" t="s">
        <v>112</v>
      </c>
      <c r="M6" s="11"/>
      <c r="N6" s="11"/>
      <c r="O6" s="11"/>
      <c r="P6" s="11"/>
      <c r="Q6" s="11"/>
    </row>
    <row r="7" spans="2:21" x14ac:dyDescent="0.2">
      <c r="C7" s="9" t="s">
        <v>26</v>
      </c>
    </row>
    <row r="9" spans="2:21" x14ac:dyDescent="0.2">
      <c r="D9" s="21"/>
    </row>
    <row r="10" spans="2:21" x14ac:dyDescent="0.2">
      <c r="B10" s="42"/>
      <c r="C10" s="11"/>
      <c r="D10" s="58">
        <v>2007</v>
      </c>
      <c r="E10" s="58">
        <v>2012</v>
      </c>
      <c r="F10" s="58">
        <v>2017</v>
      </c>
      <c r="G10" s="141"/>
      <c r="H10" s="141"/>
      <c r="T10" s="141"/>
      <c r="U10" s="141"/>
    </row>
    <row r="11" spans="2:21" x14ac:dyDescent="0.2">
      <c r="B11" s="42"/>
      <c r="C11" s="155" t="s">
        <v>39</v>
      </c>
      <c r="D11" s="152">
        <v>4.41</v>
      </c>
      <c r="E11" s="152">
        <v>4.6900000000000004</v>
      </c>
      <c r="F11" s="152">
        <v>5.42</v>
      </c>
      <c r="G11" s="141"/>
      <c r="H11" s="141"/>
      <c r="T11" s="141"/>
      <c r="U11" s="141"/>
    </row>
    <row r="12" spans="2:21" x14ac:dyDescent="0.2">
      <c r="B12" s="42"/>
      <c r="C12" s="140" t="s">
        <v>78</v>
      </c>
      <c r="D12" s="152">
        <v>3.1</v>
      </c>
      <c r="E12" s="152">
        <v>3.47</v>
      </c>
      <c r="F12" s="152">
        <v>4.4000000000000004</v>
      </c>
      <c r="G12" s="141"/>
      <c r="H12" s="141"/>
      <c r="T12" s="141"/>
      <c r="U12" s="141"/>
    </row>
    <row r="13" spans="2:21" x14ac:dyDescent="0.2">
      <c r="B13" s="42"/>
      <c r="C13" s="140" t="s">
        <v>122</v>
      </c>
      <c r="D13" s="152">
        <v>3.27</v>
      </c>
      <c r="E13" s="152">
        <v>5.08</v>
      </c>
      <c r="F13" s="152">
        <v>3.59</v>
      </c>
      <c r="G13" s="141"/>
      <c r="H13" s="141"/>
      <c r="T13" s="141"/>
      <c r="U13" s="141"/>
    </row>
    <row r="14" spans="2:21" x14ac:dyDescent="0.2">
      <c r="B14" s="42"/>
      <c r="C14" s="140" t="s">
        <v>2</v>
      </c>
      <c r="D14" s="152">
        <v>4.25</v>
      </c>
      <c r="E14" s="152">
        <v>2.87</v>
      </c>
      <c r="F14" s="152">
        <v>3.42</v>
      </c>
      <c r="G14" s="141"/>
      <c r="H14" s="141"/>
      <c r="T14" s="141"/>
    </row>
    <row r="15" spans="2:21" x14ac:dyDescent="0.2">
      <c r="B15" s="42"/>
      <c r="C15" s="140" t="s">
        <v>124</v>
      </c>
      <c r="D15" s="152">
        <v>5.82</v>
      </c>
      <c r="E15" s="152">
        <v>2.9</v>
      </c>
      <c r="F15" s="152">
        <v>3.24</v>
      </c>
      <c r="G15" s="141"/>
      <c r="H15" s="141"/>
      <c r="T15" s="141"/>
    </row>
    <row r="16" spans="2:21" x14ac:dyDescent="0.2">
      <c r="B16" s="42"/>
      <c r="C16" s="140" t="s">
        <v>89</v>
      </c>
      <c r="D16" s="152">
        <v>1.93</v>
      </c>
      <c r="E16" s="152">
        <v>2.57</v>
      </c>
      <c r="F16" s="152">
        <v>3.03</v>
      </c>
      <c r="G16" s="141"/>
      <c r="H16" s="141"/>
      <c r="T16" s="141"/>
    </row>
    <row r="17" spans="2:20" x14ac:dyDescent="0.2">
      <c r="B17" s="42"/>
      <c r="C17" s="140" t="s">
        <v>24</v>
      </c>
      <c r="D17" s="152">
        <v>2.3199999999999998</v>
      </c>
      <c r="E17" s="152">
        <v>2.94</v>
      </c>
      <c r="F17" s="152">
        <v>2.97</v>
      </c>
      <c r="G17" s="141"/>
      <c r="H17" s="141"/>
      <c r="T17" s="141"/>
    </row>
    <row r="18" spans="2:20" x14ac:dyDescent="0.2">
      <c r="B18" s="42"/>
      <c r="C18" s="140" t="s">
        <v>123</v>
      </c>
      <c r="D18" s="152">
        <v>2.1</v>
      </c>
      <c r="E18" s="152">
        <v>1.26</v>
      </c>
      <c r="F18" s="152">
        <v>2.88</v>
      </c>
      <c r="G18" s="141"/>
      <c r="H18" s="141"/>
      <c r="T18" s="141"/>
    </row>
    <row r="19" spans="2:20" x14ac:dyDescent="0.2">
      <c r="B19" s="42"/>
      <c r="C19" s="140" t="s">
        <v>0</v>
      </c>
      <c r="D19" s="152">
        <v>0.54</v>
      </c>
      <c r="E19" s="152">
        <v>1.52</v>
      </c>
      <c r="F19" s="152">
        <v>2.78</v>
      </c>
      <c r="G19" s="141"/>
      <c r="H19" s="141"/>
      <c r="T19" s="141"/>
    </row>
    <row r="20" spans="2:20" x14ac:dyDescent="0.2">
      <c r="B20" s="42"/>
      <c r="C20" s="140" t="s">
        <v>77</v>
      </c>
      <c r="D20" s="152">
        <v>1.96</v>
      </c>
      <c r="E20" s="152">
        <v>2.4300000000000002</v>
      </c>
      <c r="F20" s="152">
        <v>2.6</v>
      </c>
      <c r="G20" s="141"/>
      <c r="H20" s="141"/>
      <c r="T20" s="141"/>
    </row>
    <row r="21" spans="2:20" x14ac:dyDescent="0.2">
      <c r="B21" s="42"/>
      <c r="C21" s="155" t="s">
        <v>12</v>
      </c>
      <c r="D21" s="152">
        <v>4.67</v>
      </c>
      <c r="E21" s="152">
        <v>1.9</v>
      </c>
      <c r="F21" s="152">
        <v>2.56</v>
      </c>
      <c r="G21" s="141"/>
      <c r="H21" s="141"/>
      <c r="T21" s="141"/>
    </row>
    <row r="22" spans="2:20" x14ac:dyDescent="0.2">
      <c r="B22" s="42"/>
      <c r="C22" s="155" t="s">
        <v>18</v>
      </c>
      <c r="D22" s="152">
        <v>3.59</v>
      </c>
      <c r="E22" s="152">
        <v>6.04</v>
      </c>
      <c r="F22" s="152">
        <v>2.37</v>
      </c>
      <c r="G22" s="141"/>
      <c r="H22" s="141"/>
      <c r="T22" s="141"/>
    </row>
    <row r="23" spans="2:20" x14ac:dyDescent="0.2">
      <c r="B23" s="42"/>
      <c r="C23" s="140" t="s">
        <v>96</v>
      </c>
      <c r="D23" s="152">
        <v>1.6</v>
      </c>
      <c r="E23" s="152">
        <v>2.4500000000000002</v>
      </c>
      <c r="F23" s="152">
        <v>1.85</v>
      </c>
      <c r="G23" s="141"/>
      <c r="H23" s="141"/>
      <c r="T23" s="141"/>
    </row>
    <row r="24" spans="2:20" x14ac:dyDescent="0.2">
      <c r="B24" s="42"/>
      <c r="C24" s="140" t="s">
        <v>10</v>
      </c>
      <c r="D24" s="152">
        <v>1.49</v>
      </c>
      <c r="E24" s="152">
        <v>1.6</v>
      </c>
      <c r="F24" s="152">
        <v>1.84</v>
      </c>
      <c r="G24" s="141"/>
      <c r="H24" s="141"/>
      <c r="T24" s="141"/>
    </row>
    <row r="25" spans="2:20" x14ac:dyDescent="0.2">
      <c r="B25" s="42"/>
      <c r="C25" s="140" t="s">
        <v>20</v>
      </c>
      <c r="D25" s="152">
        <v>2.6</v>
      </c>
      <c r="E25" s="152">
        <v>1.61</v>
      </c>
      <c r="F25" s="152">
        <v>1.77</v>
      </c>
      <c r="G25" s="141"/>
      <c r="H25" s="141"/>
      <c r="T25" s="141"/>
    </row>
    <row r="26" spans="2:20" x14ac:dyDescent="0.2">
      <c r="B26" s="42"/>
      <c r="C26" s="140" t="s">
        <v>91</v>
      </c>
      <c r="D26" s="152">
        <v>0.36</v>
      </c>
      <c r="E26" s="152">
        <v>1.77</v>
      </c>
      <c r="F26" s="152">
        <v>1.7</v>
      </c>
      <c r="G26" s="141"/>
      <c r="H26" s="141"/>
      <c r="T26" s="141"/>
    </row>
    <row r="27" spans="2:20" x14ac:dyDescent="0.2">
      <c r="B27" s="42"/>
      <c r="C27" s="155" t="s">
        <v>7</v>
      </c>
      <c r="D27" s="152">
        <v>0.72</v>
      </c>
      <c r="E27" s="152">
        <v>0.49</v>
      </c>
      <c r="F27" s="152">
        <v>1.37</v>
      </c>
      <c r="G27" s="141"/>
      <c r="H27" s="141"/>
      <c r="T27" s="141"/>
    </row>
    <row r="28" spans="2:20" x14ac:dyDescent="0.2">
      <c r="B28" s="42"/>
      <c r="C28" s="140" t="s">
        <v>82</v>
      </c>
      <c r="D28" s="152">
        <v>1.53</v>
      </c>
      <c r="E28" s="152">
        <v>1.41</v>
      </c>
      <c r="F28" s="152">
        <v>1.36</v>
      </c>
      <c r="G28" s="141"/>
      <c r="H28" s="141"/>
      <c r="T28" s="141"/>
    </row>
    <row r="29" spans="2:20" x14ac:dyDescent="0.2">
      <c r="B29" s="42"/>
      <c r="C29" s="140" t="s">
        <v>4</v>
      </c>
      <c r="D29" s="152">
        <v>1.26</v>
      </c>
      <c r="E29" s="152">
        <v>1.37</v>
      </c>
      <c r="F29" s="152">
        <v>1.25</v>
      </c>
      <c r="G29" s="141"/>
      <c r="H29" s="141"/>
      <c r="T29" s="141"/>
    </row>
    <row r="30" spans="2:20" x14ac:dyDescent="0.2">
      <c r="B30" s="42"/>
      <c r="C30" s="140" t="s">
        <v>137</v>
      </c>
      <c r="D30" s="152">
        <v>2.5099999999999998</v>
      </c>
      <c r="E30" s="152">
        <v>0.63</v>
      </c>
      <c r="F30" s="152"/>
      <c r="G30" s="141"/>
      <c r="H30" s="141"/>
      <c r="I30" s="141"/>
      <c r="J30" s="141"/>
      <c r="K30" s="141"/>
      <c r="L30" s="141"/>
      <c r="M30" s="141"/>
      <c r="T30" s="141"/>
    </row>
    <row r="31" spans="2:20" x14ac:dyDescent="0.2">
      <c r="B31" s="42"/>
      <c r="C31" s="140" t="s">
        <v>95</v>
      </c>
      <c r="D31" s="152">
        <v>0.96</v>
      </c>
      <c r="E31" s="152">
        <v>0.57999999999999996</v>
      </c>
      <c r="F31" s="152">
        <v>0.95</v>
      </c>
      <c r="G31" s="141"/>
      <c r="H31" s="141"/>
      <c r="I31" s="141"/>
      <c r="J31" s="141"/>
      <c r="K31" s="141"/>
      <c r="L31" s="141"/>
      <c r="M31" s="141"/>
      <c r="T31" s="141"/>
    </row>
    <row r="32" spans="2:20" ht="12" customHeight="1" x14ac:dyDescent="0.2">
      <c r="B32" s="42"/>
      <c r="C32" s="140" t="s">
        <v>22</v>
      </c>
      <c r="D32" s="152">
        <v>0.97</v>
      </c>
      <c r="E32" s="152">
        <v>0.85</v>
      </c>
      <c r="F32" s="152">
        <v>0.86</v>
      </c>
      <c r="G32" s="141"/>
      <c r="H32" s="141"/>
      <c r="I32" s="141"/>
      <c r="J32" s="141"/>
      <c r="K32" s="141"/>
      <c r="L32" s="141"/>
      <c r="M32" s="141"/>
      <c r="T32" s="141"/>
    </row>
    <row r="33" spans="2:20" x14ac:dyDescent="0.2">
      <c r="B33" s="42"/>
      <c r="C33" s="140" t="s">
        <v>138</v>
      </c>
      <c r="D33" s="152">
        <v>0.76</v>
      </c>
      <c r="E33" s="152">
        <v>0.96</v>
      </c>
      <c r="F33" s="152">
        <v>0.77</v>
      </c>
      <c r="G33" s="141"/>
      <c r="H33" s="141"/>
      <c r="I33" s="141"/>
      <c r="J33" s="141"/>
      <c r="K33" s="141"/>
      <c r="L33" s="141"/>
      <c r="M33" s="141"/>
      <c r="T33" s="141"/>
    </row>
    <row r="34" spans="2:20" x14ac:dyDescent="0.2">
      <c r="B34" s="42"/>
      <c r="C34" s="140" t="s">
        <v>1</v>
      </c>
      <c r="D34" s="152">
        <v>0.8</v>
      </c>
      <c r="E34" s="152">
        <v>0.84</v>
      </c>
      <c r="F34" s="152">
        <v>0.72</v>
      </c>
      <c r="G34" s="141"/>
      <c r="H34" s="141"/>
      <c r="I34" s="141"/>
      <c r="J34" s="141"/>
      <c r="K34" s="141"/>
      <c r="L34" s="141"/>
      <c r="M34" s="141"/>
      <c r="T34" s="141"/>
    </row>
    <row r="35" spans="2:20" x14ac:dyDescent="0.2">
      <c r="B35" s="42"/>
      <c r="C35" s="155" t="s">
        <v>21</v>
      </c>
      <c r="D35" s="152">
        <v>0</v>
      </c>
      <c r="E35" s="152">
        <v>0.75</v>
      </c>
      <c r="F35" s="152">
        <v>0.67</v>
      </c>
      <c r="G35" s="141"/>
      <c r="H35" s="141"/>
      <c r="I35" s="141"/>
      <c r="J35" s="141"/>
      <c r="K35" s="141"/>
      <c r="L35" s="141"/>
      <c r="M35" s="141"/>
      <c r="T35" s="141"/>
    </row>
    <row r="36" spans="2:20" x14ac:dyDescent="0.2">
      <c r="B36" s="42"/>
      <c r="C36" s="140" t="s">
        <v>140</v>
      </c>
      <c r="D36" s="152">
        <v>0.13</v>
      </c>
      <c r="E36" s="152">
        <v>0.37</v>
      </c>
      <c r="F36" s="152"/>
      <c r="G36" s="256"/>
      <c r="H36" s="141"/>
      <c r="I36" s="141"/>
      <c r="J36" s="141"/>
      <c r="K36" s="141"/>
      <c r="L36" s="141"/>
      <c r="M36" s="141"/>
      <c r="T36" s="141"/>
    </row>
    <row r="37" spans="2:20" x14ac:dyDescent="0.2">
      <c r="B37" s="42"/>
      <c r="C37" s="140" t="s">
        <v>5</v>
      </c>
      <c r="D37" s="152">
        <v>0</v>
      </c>
      <c r="E37" s="152">
        <v>0</v>
      </c>
      <c r="F37" s="152">
        <v>0</v>
      </c>
      <c r="G37" s="141"/>
      <c r="H37" s="141"/>
      <c r="I37" s="141"/>
      <c r="J37" s="141"/>
      <c r="K37" s="141"/>
      <c r="L37" s="141"/>
      <c r="M37" s="141"/>
      <c r="T37" s="141"/>
    </row>
    <row r="38" spans="2:20" x14ac:dyDescent="0.2">
      <c r="B38" s="42"/>
      <c r="C38" s="155"/>
      <c r="D38" s="152"/>
      <c r="E38" s="152"/>
      <c r="F38" s="152"/>
      <c r="G38" s="141"/>
      <c r="H38" s="141"/>
      <c r="I38" s="141"/>
      <c r="J38" s="141"/>
      <c r="K38" s="141"/>
      <c r="L38" s="141"/>
      <c r="M38" s="141"/>
      <c r="T38" s="141"/>
    </row>
    <row r="39" spans="2:20" x14ac:dyDescent="0.2">
      <c r="C39" s="140" t="s">
        <v>16</v>
      </c>
      <c r="D39" s="152">
        <v>2.08</v>
      </c>
      <c r="E39" s="152">
        <v>2.15</v>
      </c>
      <c r="F39" s="152">
        <v>2.2000000000000002</v>
      </c>
      <c r="G39" s="4"/>
      <c r="H39" s="141"/>
      <c r="I39" s="141"/>
      <c r="J39" s="141"/>
      <c r="K39" s="141"/>
      <c r="L39" s="141"/>
      <c r="M39" s="141"/>
      <c r="T39" s="141"/>
    </row>
    <row r="40" spans="2:20" x14ac:dyDescent="0.2">
      <c r="B40" s="42"/>
      <c r="C40" s="155" t="s">
        <v>36</v>
      </c>
      <c r="D40" s="152">
        <v>3.21</v>
      </c>
      <c r="E40" s="152">
        <v>2.81</v>
      </c>
      <c r="F40" s="152">
        <v>2.04</v>
      </c>
      <c r="G40" s="141"/>
      <c r="H40" s="141"/>
      <c r="I40" s="141"/>
      <c r="J40" s="141"/>
      <c r="K40" s="141"/>
      <c r="L40" s="141"/>
      <c r="M40" s="141"/>
      <c r="T40" s="141"/>
    </row>
    <row r="41" spans="2:20" x14ac:dyDescent="0.2">
      <c r="B41" s="42"/>
      <c r="C41" s="140" t="s">
        <v>17</v>
      </c>
      <c r="D41" s="152">
        <v>1.36</v>
      </c>
      <c r="E41" s="152">
        <v>1.83</v>
      </c>
      <c r="F41" s="152">
        <v>1.83</v>
      </c>
      <c r="H41" s="141"/>
      <c r="I41" s="141"/>
      <c r="J41" s="141"/>
      <c r="K41" s="141"/>
      <c r="L41" s="141"/>
      <c r="M41" s="141"/>
      <c r="T41" s="141"/>
    </row>
    <row r="42" spans="2:20" x14ac:dyDescent="0.2">
      <c r="B42" s="28"/>
      <c r="C42" s="140" t="s">
        <v>37</v>
      </c>
      <c r="D42" s="152">
        <v>0</v>
      </c>
      <c r="E42" s="152">
        <v>0</v>
      </c>
      <c r="F42" s="152">
        <v>0</v>
      </c>
      <c r="G42" s="4"/>
      <c r="H42" s="141"/>
      <c r="I42" s="141"/>
      <c r="J42" s="141"/>
      <c r="K42" s="141"/>
      <c r="L42" s="141"/>
      <c r="M42" s="141"/>
      <c r="T42" s="141"/>
    </row>
    <row r="43" spans="2:20" x14ac:dyDescent="0.2">
      <c r="C43" s="155"/>
      <c r="D43" s="152"/>
      <c r="E43" s="152"/>
      <c r="F43" s="152"/>
      <c r="H43" s="141"/>
      <c r="I43" s="141"/>
      <c r="J43" s="141"/>
      <c r="K43" s="141"/>
      <c r="L43" s="141"/>
      <c r="M43" s="141"/>
    </row>
    <row r="44" spans="2:20" x14ac:dyDescent="0.2">
      <c r="B44" s="23"/>
      <c r="C44" s="140" t="s">
        <v>242</v>
      </c>
      <c r="D44" s="152">
        <v>10.25</v>
      </c>
      <c r="E44" s="152">
        <v>9.33</v>
      </c>
      <c r="F44" s="152"/>
      <c r="I44" s="141"/>
      <c r="J44" s="141"/>
      <c r="K44" s="141"/>
      <c r="L44" s="141"/>
      <c r="M44" s="141"/>
      <c r="T44" s="141"/>
    </row>
    <row r="45" spans="2:20" ht="12" customHeight="1" x14ac:dyDescent="0.2">
      <c r="B45" s="23"/>
      <c r="C45" s="23" t="s">
        <v>43</v>
      </c>
      <c r="D45" s="38">
        <v>4.82</v>
      </c>
      <c r="E45" s="38">
        <v>4.42</v>
      </c>
      <c r="F45" s="37">
        <v>4.93</v>
      </c>
      <c r="H45" s="141"/>
      <c r="I45" s="141"/>
      <c r="J45" s="141"/>
      <c r="K45" s="141"/>
      <c r="L45" s="141"/>
      <c r="M45" s="141"/>
      <c r="T45" s="141"/>
    </row>
    <row r="46" spans="2:20" x14ac:dyDescent="0.2">
      <c r="B46" s="23"/>
      <c r="C46" s="23" t="s">
        <v>14</v>
      </c>
      <c r="D46" s="38">
        <v>3.55</v>
      </c>
      <c r="E46" s="38">
        <v>2.4500000000000002</v>
      </c>
      <c r="F46" s="37">
        <v>2.77</v>
      </c>
      <c r="H46" s="141"/>
      <c r="I46" s="141"/>
      <c r="J46" s="141"/>
      <c r="K46" s="141"/>
      <c r="L46" s="141"/>
      <c r="M46" s="141"/>
      <c r="T46" s="141"/>
    </row>
    <row r="47" spans="2:20" x14ac:dyDescent="0.2">
      <c r="B47" s="23"/>
      <c r="C47" s="255" t="s">
        <v>241</v>
      </c>
      <c r="D47" s="152">
        <v>0.83</v>
      </c>
      <c r="E47" s="152">
        <v>0.68</v>
      </c>
      <c r="F47" s="152"/>
      <c r="H47" s="141"/>
      <c r="I47" s="141"/>
      <c r="J47" s="141"/>
      <c r="K47" s="141"/>
      <c r="L47" s="141"/>
      <c r="M47" s="141"/>
      <c r="T47" s="141"/>
    </row>
    <row r="48" spans="2:20" x14ac:dyDescent="0.2">
      <c r="B48" s="23"/>
      <c r="C48" s="23"/>
      <c r="D48" s="38"/>
      <c r="E48" s="38"/>
      <c r="F48" s="37"/>
      <c r="I48" s="141"/>
      <c r="J48" s="141"/>
      <c r="K48" s="141"/>
      <c r="L48" s="141"/>
      <c r="M48" s="141"/>
      <c r="T48" s="141"/>
    </row>
    <row r="49" spans="1:20" ht="12" customHeight="1" x14ac:dyDescent="0.2">
      <c r="B49" s="23"/>
      <c r="C49" s="2" t="s">
        <v>135</v>
      </c>
      <c r="I49" s="141"/>
      <c r="J49" s="141"/>
      <c r="K49" s="141"/>
      <c r="L49" s="141"/>
      <c r="M49" s="141"/>
      <c r="T49" s="141"/>
    </row>
    <row r="50" spans="1:20" ht="12" customHeight="1" x14ac:dyDescent="0.2">
      <c r="C50" s="9" t="s">
        <v>121</v>
      </c>
      <c r="G50" s="47"/>
      <c r="H50" s="47"/>
      <c r="I50" s="141"/>
      <c r="J50" s="141"/>
      <c r="K50" s="141"/>
      <c r="L50" s="141"/>
      <c r="M50" s="141"/>
      <c r="T50" s="141"/>
    </row>
    <row r="51" spans="1:20" ht="12" customHeight="1" x14ac:dyDescent="0.2">
      <c r="C51" s="2" t="s">
        <v>125</v>
      </c>
      <c r="I51" s="141"/>
      <c r="J51" s="141"/>
      <c r="K51" s="141"/>
      <c r="L51" s="141"/>
      <c r="M51" s="141"/>
      <c r="T51" s="141"/>
    </row>
    <row r="52" spans="1:20" ht="12" customHeight="1" x14ac:dyDescent="0.2">
      <c r="C52" s="2" t="s">
        <v>90</v>
      </c>
      <c r="I52" s="141"/>
      <c r="J52" s="141"/>
      <c r="K52" s="141"/>
      <c r="L52" s="141"/>
      <c r="M52" s="141"/>
    </row>
    <row r="53" spans="1:20" ht="12" customHeight="1" x14ac:dyDescent="0.2">
      <c r="A53" s="6"/>
      <c r="C53" s="2" t="s">
        <v>227</v>
      </c>
      <c r="I53" s="141"/>
      <c r="J53" s="141"/>
      <c r="K53" s="141"/>
      <c r="L53" s="141"/>
      <c r="M53" s="141"/>
    </row>
    <row r="54" spans="1:20" x14ac:dyDescent="0.2">
      <c r="C54" s="12" t="s">
        <v>151</v>
      </c>
      <c r="I54" s="141"/>
      <c r="J54" s="141"/>
      <c r="K54" s="141"/>
      <c r="L54" s="141"/>
      <c r="M54" s="141"/>
    </row>
    <row r="55" spans="1:20" x14ac:dyDescent="0.2">
      <c r="C55" s="2" t="s">
        <v>139</v>
      </c>
      <c r="I55" s="141"/>
      <c r="J55" s="141"/>
      <c r="K55" s="141"/>
      <c r="L55" s="141"/>
      <c r="M55" s="141"/>
    </row>
    <row r="56" spans="1:20" x14ac:dyDescent="0.2">
      <c r="C56" s="2" t="s">
        <v>228</v>
      </c>
    </row>
    <row r="57" spans="1:20" ht="12" customHeight="1" x14ac:dyDescent="0.2">
      <c r="C57" s="2" t="s">
        <v>141</v>
      </c>
    </row>
    <row r="58" spans="1:20" ht="12" customHeight="1" x14ac:dyDescent="0.2">
      <c r="C58" s="274" t="s">
        <v>233</v>
      </c>
    </row>
    <row r="59" spans="1:20" ht="12" customHeight="1" x14ac:dyDescent="0.2"/>
    <row r="60" spans="1:20" ht="12" customHeight="1" x14ac:dyDescent="0.2">
      <c r="A60" s="7" t="s">
        <v>13</v>
      </c>
    </row>
    <row r="61" spans="1:20" x14ac:dyDescent="0.2">
      <c r="A61" s="6" t="s">
        <v>49</v>
      </c>
    </row>
  </sheetData>
  <sortState ref="C44:F47">
    <sortCondition descending="1" ref="F44:F47"/>
  </sortState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65"/>
  <sheetViews>
    <sheetView showGridLines="0" zoomScaleNormal="100" workbookViewId="0"/>
  </sheetViews>
  <sheetFormatPr defaultColWidth="9.140625" defaultRowHeight="12" x14ac:dyDescent="0.2"/>
  <cols>
    <col min="1" max="1" width="9.140625" style="2"/>
    <col min="2" max="2" width="9.140625" style="2" customWidth="1"/>
    <col min="3" max="3" width="41.42578125" style="2" customWidth="1"/>
    <col min="4" max="8" width="9.140625" style="2"/>
    <col min="9" max="9" width="16.140625" style="2" customWidth="1"/>
    <col min="10" max="12" width="9.85546875" style="2" customWidth="1"/>
    <col min="13" max="16384" width="9.140625" style="2"/>
  </cols>
  <sheetData>
    <row r="3" spans="2:23" x14ac:dyDescent="0.2">
      <c r="C3" s="1" t="s">
        <v>98</v>
      </c>
    </row>
    <row r="4" spans="2:23" x14ac:dyDescent="0.2">
      <c r="C4" s="1" t="s">
        <v>97</v>
      </c>
    </row>
    <row r="6" spans="2:23" ht="15" x14ac:dyDescent="0.25">
      <c r="C6" s="59" t="s">
        <v>110</v>
      </c>
      <c r="M6" s="11"/>
      <c r="N6" s="11"/>
      <c r="O6" s="11"/>
      <c r="P6" s="11"/>
      <c r="Q6" s="11"/>
    </row>
    <row r="7" spans="2:23" x14ac:dyDescent="0.2">
      <c r="C7" s="9" t="s">
        <v>26</v>
      </c>
    </row>
    <row r="9" spans="2:23" x14ac:dyDescent="0.2">
      <c r="C9" s="10"/>
      <c r="D9" s="21"/>
    </row>
    <row r="10" spans="2:23" x14ac:dyDescent="0.2">
      <c r="C10" s="11"/>
      <c r="D10" s="58">
        <v>2007</v>
      </c>
      <c r="E10" s="58">
        <v>2012</v>
      </c>
      <c r="F10" s="58">
        <v>2017</v>
      </c>
    </row>
    <row r="11" spans="2:23" x14ac:dyDescent="0.2">
      <c r="B11" s="307"/>
      <c r="C11" s="234" t="s">
        <v>9</v>
      </c>
      <c r="D11" s="238">
        <v>34.42</v>
      </c>
      <c r="E11" s="238">
        <v>78.47</v>
      </c>
      <c r="F11" s="238">
        <v>91.99</v>
      </c>
      <c r="G11" s="235"/>
      <c r="H11" s="235"/>
      <c r="W11" s="141"/>
    </row>
    <row r="12" spans="2:23" x14ac:dyDescent="0.2">
      <c r="B12" s="307"/>
      <c r="C12" s="234" t="s">
        <v>10</v>
      </c>
      <c r="D12" s="238">
        <v>67.900000000000006</v>
      </c>
      <c r="E12" s="238">
        <v>55.22</v>
      </c>
      <c r="F12" s="238">
        <v>53.52</v>
      </c>
      <c r="G12" s="235"/>
      <c r="H12" s="235"/>
      <c r="W12" s="141"/>
    </row>
    <row r="13" spans="2:23" x14ac:dyDescent="0.2">
      <c r="B13" s="307"/>
      <c r="C13" s="234" t="s">
        <v>22</v>
      </c>
      <c r="D13" s="238">
        <v>22.23</v>
      </c>
      <c r="E13" s="238">
        <v>22.98</v>
      </c>
      <c r="F13" s="238">
        <v>30.59</v>
      </c>
      <c r="G13" s="235"/>
      <c r="H13" s="235"/>
      <c r="W13" s="141"/>
    </row>
    <row r="14" spans="2:23" x14ac:dyDescent="0.2">
      <c r="B14" s="307"/>
      <c r="C14" s="236" t="s">
        <v>124</v>
      </c>
      <c r="D14" s="238">
        <v>116.33</v>
      </c>
      <c r="E14" s="238">
        <v>77.77</v>
      </c>
      <c r="F14" s="238">
        <v>30.44</v>
      </c>
      <c r="G14" s="235"/>
      <c r="H14" s="235"/>
      <c r="W14" s="141"/>
    </row>
    <row r="15" spans="2:23" x14ac:dyDescent="0.2">
      <c r="B15" s="307"/>
      <c r="C15" s="236" t="s">
        <v>142</v>
      </c>
      <c r="D15" s="238">
        <v>22.47</v>
      </c>
      <c r="E15" s="238">
        <v>16.170000000000002</v>
      </c>
      <c r="F15" s="238">
        <v>29.43</v>
      </c>
      <c r="G15" s="235"/>
      <c r="H15" s="235"/>
      <c r="W15" s="141"/>
    </row>
    <row r="16" spans="2:23" x14ac:dyDescent="0.2">
      <c r="B16" s="307"/>
      <c r="C16" s="236" t="s">
        <v>1</v>
      </c>
      <c r="D16" s="238">
        <v>7.58</v>
      </c>
      <c r="E16" s="238">
        <v>9.3000000000000007</v>
      </c>
      <c r="F16" s="238">
        <v>9.8000000000000007</v>
      </c>
      <c r="G16" s="257"/>
      <c r="H16" s="235"/>
      <c r="W16" s="141"/>
    </row>
    <row r="17" spans="2:23" x14ac:dyDescent="0.2">
      <c r="B17" s="307"/>
      <c r="C17" s="234" t="s">
        <v>144</v>
      </c>
      <c r="D17" s="258">
        <v>6.64</v>
      </c>
      <c r="E17" s="258">
        <v>11.28</v>
      </c>
      <c r="F17" s="258">
        <v>0.87</v>
      </c>
      <c r="G17" s="235"/>
      <c r="H17" s="235"/>
      <c r="W17" s="141"/>
    </row>
    <row r="18" spans="2:23" x14ac:dyDescent="0.2">
      <c r="B18" s="307"/>
      <c r="C18" s="236" t="s">
        <v>0</v>
      </c>
      <c r="D18" s="238">
        <v>0</v>
      </c>
      <c r="E18" s="238">
        <v>0</v>
      </c>
      <c r="F18" s="238">
        <v>0</v>
      </c>
      <c r="G18" s="235"/>
      <c r="H18" s="235"/>
      <c r="W18" s="141"/>
    </row>
    <row r="19" spans="2:23" x14ac:dyDescent="0.2">
      <c r="B19" s="307"/>
      <c r="C19" s="236" t="s">
        <v>145</v>
      </c>
      <c r="D19" s="238">
        <v>0</v>
      </c>
      <c r="E19" s="238">
        <v>0</v>
      </c>
      <c r="F19" s="238">
        <v>0</v>
      </c>
      <c r="G19" s="235"/>
      <c r="H19" s="235"/>
    </row>
    <row r="20" spans="2:23" x14ac:dyDescent="0.2">
      <c r="B20" s="307"/>
      <c r="C20" s="236" t="s">
        <v>2</v>
      </c>
      <c r="D20" s="238">
        <v>0</v>
      </c>
      <c r="E20" s="238">
        <v>0</v>
      </c>
      <c r="F20" s="238">
        <v>0</v>
      </c>
      <c r="G20" s="235"/>
      <c r="H20" s="235"/>
    </row>
    <row r="21" spans="2:23" x14ac:dyDescent="0.2">
      <c r="B21" s="307"/>
      <c r="C21" s="236" t="s">
        <v>18</v>
      </c>
      <c r="D21" s="238">
        <v>0</v>
      </c>
      <c r="E21" s="238">
        <v>0</v>
      </c>
      <c r="F21" s="238">
        <v>0</v>
      </c>
      <c r="G21" s="235"/>
      <c r="H21" s="235"/>
    </row>
    <row r="22" spans="2:23" x14ac:dyDescent="0.2">
      <c r="B22" s="307"/>
      <c r="C22" s="236" t="s">
        <v>54</v>
      </c>
      <c r="D22" s="238">
        <v>0</v>
      </c>
      <c r="E22" s="238">
        <v>0</v>
      </c>
      <c r="F22" s="238">
        <v>0</v>
      </c>
      <c r="G22" s="235"/>
      <c r="H22" s="235"/>
    </row>
    <row r="23" spans="2:23" x14ac:dyDescent="0.2">
      <c r="B23" s="307"/>
      <c r="C23" s="236" t="s">
        <v>4</v>
      </c>
      <c r="D23" s="238">
        <v>0</v>
      </c>
      <c r="E23" s="238">
        <v>0</v>
      </c>
      <c r="F23" s="238">
        <v>0</v>
      </c>
      <c r="G23" s="235"/>
      <c r="H23" s="235"/>
    </row>
    <row r="24" spans="2:23" x14ac:dyDescent="0.2">
      <c r="B24" s="307"/>
      <c r="C24" s="236" t="s">
        <v>146</v>
      </c>
      <c r="D24" s="238">
        <v>0</v>
      </c>
      <c r="E24" s="238">
        <v>0</v>
      </c>
      <c r="F24" s="238">
        <v>0</v>
      </c>
      <c r="G24" s="235"/>
      <c r="H24" s="235"/>
    </row>
    <row r="25" spans="2:23" x14ac:dyDescent="0.2">
      <c r="B25" s="307"/>
      <c r="C25" s="236" t="s">
        <v>5</v>
      </c>
      <c r="D25" s="238">
        <v>0</v>
      </c>
      <c r="E25" s="238">
        <v>0</v>
      </c>
      <c r="F25" s="238">
        <v>0</v>
      </c>
      <c r="G25" s="235"/>
      <c r="H25" s="235"/>
    </row>
    <row r="26" spans="2:23" x14ac:dyDescent="0.2">
      <c r="B26" s="307"/>
      <c r="C26" s="234" t="s">
        <v>20</v>
      </c>
      <c r="D26" s="238">
        <v>0</v>
      </c>
      <c r="E26" s="238">
        <v>0</v>
      </c>
      <c r="F26" s="238">
        <v>0</v>
      </c>
      <c r="G26" s="235"/>
      <c r="H26" s="235"/>
    </row>
    <row r="27" spans="2:23" x14ac:dyDescent="0.2">
      <c r="B27" s="307"/>
      <c r="C27" s="236" t="s">
        <v>21</v>
      </c>
      <c r="D27" s="238">
        <v>0</v>
      </c>
      <c r="E27" s="238">
        <v>0</v>
      </c>
      <c r="F27" s="238">
        <v>0</v>
      </c>
      <c r="G27" s="235"/>
      <c r="H27" s="235"/>
    </row>
    <row r="28" spans="2:23" x14ac:dyDescent="0.2">
      <c r="B28" s="307"/>
      <c r="C28" s="234" t="s">
        <v>12</v>
      </c>
      <c r="D28" s="238">
        <v>0</v>
      </c>
      <c r="E28" s="238">
        <v>0</v>
      </c>
      <c r="F28" s="238">
        <v>0</v>
      </c>
      <c r="G28" s="235"/>
      <c r="H28" s="235"/>
    </row>
    <row r="29" spans="2:23" x14ac:dyDescent="0.2">
      <c r="B29" s="307"/>
      <c r="C29" s="236" t="s">
        <v>148</v>
      </c>
      <c r="D29" s="238">
        <v>0</v>
      </c>
      <c r="E29" s="238">
        <v>0</v>
      </c>
      <c r="F29" s="238">
        <v>0</v>
      </c>
      <c r="G29" s="235"/>
      <c r="H29" s="235"/>
    </row>
    <row r="30" spans="2:23" x14ac:dyDescent="0.2">
      <c r="B30" s="307"/>
      <c r="C30" s="236" t="s">
        <v>122</v>
      </c>
      <c r="D30" s="238">
        <v>0</v>
      </c>
      <c r="E30" s="238">
        <v>0</v>
      </c>
      <c r="F30" s="238">
        <v>0</v>
      </c>
      <c r="G30" s="235"/>
      <c r="H30" s="235"/>
    </row>
    <row r="31" spans="2:23" x14ac:dyDescent="0.2">
      <c r="B31" s="307"/>
      <c r="C31" s="234" t="s">
        <v>23</v>
      </c>
      <c r="D31" s="238">
        <v>0</v>
      </c>
      <c r="E31" s="238">
        <v>0</v>
      </c>
      <c r="F31" s="238">
        <v>0</v>
      </c>
      <c r="G31" s="235"/>
      <c r="H31" s="235"/>
    </row>
    <row r="32" spans="2:23" x14ac:dyDescent="0.2">
      <c r="B32" s="23"/>
      <c r="C32" s="234"/>
      <c r="D32" s="238"/>
      <c r="E32" s="238"/>
      <c r="F32" s="238"/>
      <c r="G32" s="235"/>
      <c r="H32" s="235"/>
    </row>
    <row r="33" spans="2:12" x14ac:dyDescent="0.2">
      <c r="B33" s="23"/>
      <c r="C33" s="236" t="s">
        <v>17</v>
      </c>
      <c r="D33" s="238">
        <v>30.8</v>
      </c>
      <c r="E33" s="238">
        <v>43.67</v>
      </c>
      <c r="F33" s="238">
        <v>61.15</v>
      </c>
      <c r="G33" s="235"/>
      <c r="H33" s="237"/>
    </row>
    <row r="34" spans="2:12" x14ac:dyDescent="0.2">
      <c r="B34" s="23"/>
      <c r="C34" s="237" t="s">
        <v>36</v>
      </c>
      <c r="D34" s="239">
        <v>38.840000000000003</v>
      </c>
      <c r="E34" s="239">
        <v>41.16</v>
      </c>
      <c r="F34" s="239">
        <v>37.86</v>
      </c>
      <c r="G34" s="237"/>
      <c r="H34" s="235"/>
    </row>
    <row r="35" spans="2:12" x14ac:dyDescent="0.2">
      <c r="B35" s="23"/>
      <c r="C35" s="236" t="s">
        <v>37</v>
      </c>
      <c r="D35" s="238">
        <v>0</v>
      </c>
      <c r="E35" s="238">
        <v>0</v>
      </c>
      <c r="F35" s="238">
        <v>0</v>
      </c>
      <c r="G35" s="235"/>
      <c r="H35" s="235"/>
    </row>
    <row r="36" spans="2:12" x14ac:dyDescent="0.2">
      <c r="B36" s="23"/>
      <c r="C36" s="236" t="s">
        <v>16</v>
      </c>
      <c r="D36" s="238">
        <v>0</v>
      </c>
      <c r="E36" s="238">
        <v>0</v>
      </c>
      <c r="F36" s="238">
        <v>0</v>
      </c>
      <c r="G36" s="235"/>
      <c r="H36" s="235"/>
    </row>
    <row r="37" spans="2:12" x14ac:dyDescent="0.2">
      <c r="B37" s="23"/>
      <c r="C37" s="234"/>
      <c r="D37" s="238"/>
      <c r="E37" s="238"/>
      <c r="F37" s="238"/>
      <c r="G37" s="235"/>
      <c r="H37" s="235"/>
    </row>
    <row r="38" spans="2:12" x14ac:dyDescent="0.2">
      <c r="B38" s="23"/>
      <c r="C38" s="259" t="s">
        <v>43</v>
      </c>
      <c r="D38" s="238">
        <v>35.17</v>
      </c>
      <c r="E38" s="238">
        <v>35.67</v>
      </c>
      <c r="F38" s="258">
        <v>39.47</v>
      </c>
      <c r="G38" s="235"/>
      <c r="H38" s="235"/>
    </row>
    <row r="39" spans="2:12" x14ac:dyDescent="0.2">
      <c r="B39" s="23"/>
      <c r="C39" s="259" t="s">
        <v>150</v>
      </c>
      <c r="D39" s="238">
        <v>0</v>
      </c>
      <c r="E39" s="238">
        <v>0</v>
      </c>
      <c r="F39" s="258"/>
      <c r="G39" s="235"/>
      <c r="H39" s="235"/>
    </row>
    <row r="40" spans="2:12" x14ac:dyDescent="0.2">
      <c r="B40" s="23"/>
      <c r="C40" s="234" t="s">
        <v>14</v>
      </c>
      <c r="D40" s="238">
        <v>0</v>
      </c>
      <c r="E40" s="238">
        <v>0</v>
      </c>
      <c r="F40" s="238">
        <v>0</v>
      </c>
      <c r="G40" s="235"/>
      <c r="H40" s="235"/>
    </row>
    <row r="41" spans="2:12" ht="12" customHeight="1" x14ac:dyDescent="0.2">
      <c r="B41" s="23"/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2:12" ht="24" customHeight="1" x14ac:dyDescent="0.2">
      <c r="B42" s="23"/>
      <c r="C42" s="311" t="s">
        <v>136</v>
      </c>
      <c r="D42" s="311"/>
      <c r="E42" s="311"/>
      <c r="F42" s="311"/>
      <c r="G42" s="311"/>
      <c r="H42" s="311"/>
      <c r="I42" s="311"/>
      <c r="J42" s="311"/>
      <c r="K42" s="311"/>
    </row>
    <row r="43" spans="2:12" ht="12" customHeight="1" x14ac:dyDescent="0.2">
      <c r="B43" s="23"/>
      <c r="C43" s="43" t="s">
        <v>143</v>
      </c>
      <c r="D43" s="37"/>
      <c r="E43" s="37"/>
      <c r="F43" s="37"/>
      <c r="G43" s="43"/>
    </row>
    <row r="44" spans="2:12" ht="12" customHeight="1" x14ac:dyDescent="0.2">
      <c r="B44" s="23"/>
      <c r="C44" s="9" t="s">
        <v>147</v>
      </c>
      <c r="E44" s="37"/>
      <c r="F44" s="37"/>
      <c r="G44" s="43"/>
    </row>
    <row r="45" spans="2:12" ht="12" customHeight="1" x14ac:dyDescent="0.2">
      <c r="B45" s="23"/>
      <c r="C45" s="2" t="s">
        <v>226</v>
      </c>
      <c r="E45" s="37"/>
      <c r="F45" s="37"/>
      <c r="G45" s="43"/>
    </row>
    <row r="46" spans="2:12" ht="12" customHeight="1" x14ac:dyDescent="0.2">
      <c r="B46" s="23"/>
      <c r="C46" s="43" t="s">
        <v>149</v>
      </c>
      <c r="E46" s="37"/>
      <c r="F46" s="37"/>
    </row>
    <row r="47" spans="2:12" ht="12" customHeight="1" x14ac:dyDescent="0.2">
      <c r="B47" s="39"/>
      <c r="C47" s="2" t="s">
        <v>151</v>
      </c>
      <c r="E47" s="37"/>
      <c r="F47" s="37"/>
      <c r="G47" s="23"/>
    </row>
    <row r="48" spans="2:12" ht="12" customHeight="1" x14ac:dyDescent="0.2">
      <c r="B48" s="23"/>
      <c r="C48" s="274" t="s">
        <v>233</v>
      </c>
      <c r="E48" s="37"/>
      <c r="F48" s="37"/>
      <c r="G48" s="23"/>
    </row>
    <row r="49" spans="1:12" ht="12" customHeight="1" x14ac:dyDescent="0.2">
      <c r="B49" s="23"/>
      <c r="C49" s="43"/>
      <c r="D49" s="37"/>
      <c r="E49" s="37"/>
      <c r="F49" s="37"/>
      <c r="G49" s="23"/>
    </row>
    <row r="50" spans="1:12" ht="12" customHeight="1" x14ac:dyDescent="0.2">
      <c r="B50" s="23"/>
      <c r="D50" s="37"/>
      <c r="E50" s="37"/>
      <c r="F50" s="37"/>
      <c r="G50" s="23"/>
    </row>
    <row r="51" spans="1:12" x14ac:dyDescent="0.2">
      <c r="B51" s="23"/>
      <c r="C51" s="43"/>
      <c r="D51" s="37"/>
      <c r="E51" s="37"/>
      <c r="F51" s="37"/>
      <c r="G51" s="23"/>
    </row>
    <row r="52" spans="1:12" x14ac:dyDescent="0.2">
      <c r="A52" s="7" t="s">
        <v>13</v>
      </c>
      <c r="B52" s="23"/>
      <c r="C52" s="43"/>
      <c r="D52" s="37"/>
      <c r="E52" s="37"/>
      <c r="F52" s="37"/>
      <c r="G52" s="23"/>
    </row>
    <row r="53" spans="1:12" x14ac:dyDescent="0.2">
      <c r="A53" s="6" t="s">
        <v>49</v>
      </c>
      <c r="B53" s="23"/>
      <c r="C53" s="43"/>
      <c r="D53" s="37"/>
      <c r="E53" s="37"/>
      <c r="F53" s="37"/>
      <c r="G53" s="23"/>
    </row>
    <row r="54" spans="1:12" x14ac:dyDescent="0.2">
      <c r="B54" s="28"/>
      <c r="D54" s="37"/>
      <c r="E54" s="37"/>
      <c r="F54" s="37"/>
      <c r="G54" s="28"/>
    </row>
    <row r="55" spans="1:12" x14ac:dyDescent="0.2">
      <c r="B55" s="28"/>
      <c r="D55" s="37"/>
      <c r="E55" s="37"/>
      <c r="F55" s="37"/>
      <c r="G55" s="28"/>
    </row>
    <row r="56" spans="1:12" x14ac:dyDescent="0.2">
      <c r="B56" s="23"/>
      <c r="C56" s="23"/>
      <c r="D56" s="37"/>
      <c r="E56" s="37"/>
      <c r="F56" s="37"/>
      <c r="G56" s="23"/>
    </row>
    <row r="57" spans="1:12" x14ac:dyDescent="0.2">
      <c r="B57" s="23"/>
      <c r="D57" s="37"/>
      <c r="E57" s="37"/>
      <c r="F57" s="37"/>
    </row>
    <row r="58" spans="1:12" x14ac:dyDescent="0.2">
      <c r="B58" s="23"/>
      <c r="C58" s="23"/>
      <c r="D58" s="37"/>
      <c r="E58" s="37"/>
      <c r="F58" s="37"/>
      <c r="G58" s="23"/>
    </row>
    <row r="59" spans="1:12" x14ac:dyDescent="0.2">
      <c r="B59" s="23"/>
      <c r="C59" s="23"/>
      <c r="D59" s="37"/>
      <c r="E59" s="37"/>
      <c r="F59" s="37"/>
      <c r="G59" s="23"/>
    </row>
    <row r="60" spans="1:12" x14ac:dyDescent="0.2">
      <c r="B60" s="23"/>
      <c r="C60" s="23"/>
      <c r="D60" s="37"/>
      <c r="E60" s="37"/>
      <c r="F60" s="37"/>
      <c r="G60" s="23"/>
    </row>
    <row r="61" spans="1:12" x14ac:dyDescent="0.2">
      <c r="B61" s="23"/>
      <c r="G61" s="23"/>
    </row>
    <row r="62" spans="1:12" x14ac:dyDescent="0.2">
      <c r="C62" s="23"/>
      <c r="D62" s="37"/>
      <c r="E62" s="37"/>
      <c r="F62" s="37"/>
      <c r="G62" s="23"/>
    </row>
    <row r="63" spans="1:12" x14ac:dyDescent="0.2">
      <c r="D63" s="37"/>
      <c r="E63" s="37"/>
      <c r="F63" s="37"/>
      <c r="H63" s="47"/>
      <c r="I63" s="47"/>
      <c r="J63" s="47"/>
      <c r="K63" s="47"/>
      <c r="L63" s="47"/>
    </row>
    <row r="64" spans="1:12" x14ac:dyDescent="0.2">
      <c r="D64" s="4"/>
      <c r="E64" s="4"/>
      <c r="F64" s="4"/>
    </row>
    <row r="65" spans="23:23" x14ac:dyDescent="0.2">
      <c r="W65" s="141"/>
    </row>
  </sheetData>
  <sortState ref="C38:F40">
    <sortCondition descending="1" ref="F38:F40"/>
  </sortState>
  <mergeCells count="1">
    <mergeCell ref="C42:K4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Infographic 1</vt:lpstr>
      <vt:lpstr>Table 1</vt:lpstr>
      <vt:lpstr>Figure 1</vt:lpstr>
      <vt:lpstr>Figure 2</vt:lpstr>
      <vt:lpstr>Figure 3</vt:lpstr>
      <vt:lpstr>Figure 4</vt:lpstr>
      <vt:lpstr>Table 2</vt:lpstr>
      <vt:lpstr>Table 3</vt:lpstr>
      <vt:lpstr>Figure 5</vt:lpstr>
      <vt:lpstr>Figure 6</vt:lpstr>
      <vt:lpstr>Figure 7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 (INFORMA)</dc:creator>
  <cp:lastModifiedBy>JUNG Christopher (ESTAT)</cp:lastModifiedBy>
  <dcterms:created xsi:type="dcterms:W3CDTF">2014-12-01T10:00:08Z</dcterms:created>
  <dcterms:modified xsi:type="dcterms:W3CDTF">2019-11-26T13:46:14Z</dcterms:modified>
</cp:coreProperties>
</file>