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-15" yWindow="-15" windowWidth="19485" windowHeight="7185" tabRatio="834"/>
  </bookViews>
  <sheets>
    <sheet name="Figure 1" sheetId="27" r:id="rId1"/>
    <sheet name="Figure 2" sheetId="29" r:id="rId2"/>
    <sheet name="Figure 3" sheetId="28" r:id="rId3"/>
    <sheet name="Table 1" sheetId="18" r:id="rId4"/>
    <sheet name="Figure 4" sheetId="30" r:id="rId5"/>
    <sheet name="Figure 5" sheetId="31" r:id="rId6"/>
    <sheet name="Figure 6" sheetId="32" r:id="rId7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<sst xmlns="http://schemas.openxmlformats.org/spreadsheetml/2006/main" count="144" uniqueCount="92">
  <si>
    <t>Turkey</t>
  </si>
  <si>
    <t>Serbia</t>
  </si>
  <si>
    <t>Bookmarks:</t>
  </si>
  <si>
    <t>EU-28</t>
  </si>
  <si>
    <t>CPC</t>
  </si>
  <si>
    <t>Environment</t>
  </si>
  <si>
    <t>Enlargement countries</t>
  </si>
  <si>
    <t>:</t>
  </si>
  <si>
    <t/>
  </si>
  <si>
    <t>(kilograms per inhabitant)</t>
  </si>
  <si>
    <t>Total collected</t>
  </si>
  <si>
    <t>2311 to 2313</t>
  </si>
  <si>
    <t>(%)</t>
  </si>
  <si>
    <t>http://appsso.eurostat.ec.europa.eu/nui/show.do?query=BOOKMARK_DS-354072_QID_-58A55647_UID_-3F171EB0&amp;layout=TIME,C,X,0;GEO,L,Y,0;WW_TP,L,Z,0;UNIT,L,Z,1;INDICATORS,C,Z,2;&amp;zSelection=DS-354072INDICATORS,OBS_FLAG;DS-354072UNIT,PC;DS-354072WW_TP,TOTAL;&amp;rankName1=WW-TP_1_2_-1_2&amp;rankName2=UNIT_1_2_-1_2&amp;rankName3=INDICATORS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</si>
  <si>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-352412_QID_-47D10179_UID_-3F171EB0&amp;layout=TIME,C,X,0;GEO,L,Y,0;WAT_PROC,L,Z,0;WAT_SRC,L,Z,1;UNIT,L,Z,2;INDICATORS,C,Z,3;&amp;zSelection=DS-352412UNIT,MIO_M3;DS-352412WAT_SRC,FRW;DS-352412INDICATORS,OBS_FLAG;DS-352412WAT_PROC,ABST;&amp;rankName1=UNIT_1_2_-1_2&amp;rankName2=WAT-SRC_1_2_-1_2&amp;rankName3=INDICATORS_1_2_-1_2&amp;rankName4=WAT-PROC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</si>
  <si>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-150766_QID_-6E54D10E_UID_-3F171EB0&amp;layout=TIME,C,X,0;WST_OPER,L,Y,0;GEO,L,Z,0;UNIT,L,Z,1;INDICATORS,C,Z,2;&amp;zSelection=DS-150766INDICATORS,OBS_FLAG;DS-150766GEO,EU28;DS-150766UNIT,KG_HAB;&amp;rankName1=INDICATORS_1_2_-1_2&amp;rankName2=GEO_1_2_0_1&amp;rankName3=UNIT_1_2_0_1&amp;rankName4=TIME_1_0_0_0&amp;rankName5=WST-OPER_1_2_0_1&amp;pprRK=FIRST&amp;pprSO=PROTOCOL&amp;ppcRK=FIRST&amp;ppcSO=ASC&amp;sortC=ASC_-1_FIRST&amp;rStp=&amp;cStp=&amp;rDCh=&amp;cDCh=&amp;rDM=true&amp;cDM=true&amp;footnes=false&amp;empty=false&amp;wai=false&amp;time_mode=ROLLING&amp;time_most_recent=true&amp;lang=EN&amp;cfo=%23%23%23%2C%23%23%23.%23%23%23</t>
  </si>
  <si>
    <t>EU-28 (new)</t>
  </si>
  <si>
    <t>EU-28 (old)</t>
  </si>
  <si>
    <t>(2003 = 100)</t>
  </si>
  <si>
    <t>Treated by landfill</t>
  </si>
  <si>
    <t>Treated by incineration</t>
  </si>
  <si>
    <t>http://appsso.eurostat.ec.europa.eu/nui/show.do?query=BOOKMARK_DS-052808_QID_68F1DF1C_UID_-3F171EB0&amp;layout=TIME,C,X,0;GEO,L,Y,0;INDIC_CO,L,Z,0;INDICATORS,C,Z,1;&amp;zSelection=DS-052808INDICATORS,OBS_FLAG;DS-052808INDIC_CO,2301;&amp;rankName1=INDICATORS_1_2_-1_2&amp;rankName2=INDIC-CO_1_2_-1_2&amp;rankName3=TIME_1_0_0_0&amp;rankName4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</si>
  <si>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-052808_QID_-2A37A3DD_UID_-3F171EB0&amp;layout=TIME,C,X,0;INDIC_CO,L,Y,0;GEO,L,Y,1;INDICATORS,C,Z,0;&amp;zSelection=DS-052808INDICATORS,OBS_FLAG;&amp;rankName1=INDICATORS_1_2_-1_2&amp;rankName2=TIME_1_0_0_0&amp;rankName3=INDIC-CO_1_2_0_1&amp;rankName4=GEO_1_2_1_1&amp;sortC=ASC_-1_FIRST&amp;rStp=&amp;cStp=&amp;rDCh=&amp;cDCh=&amp;rDM=true&amp;cDM=true&amp;footnes=false&amp;empty=false&amp;wai=false&amp;time_mode=ROLLING&amp;time_most_recent=true&amp;lang=EN&amp;cfo=%23%23%23%2C%23%23%23.%23%23%23</t>
  </si>
  <si>
    <t>EU</t>
  </si>
  <si>
    <t>(¹) The former Yugoslav Republic of Macedonia, Albania, Serbia, Bosnia and Herzegovina and Kosovo: not available.</t>
  </si>
  <si>
    <t>Turkey (¹)</t>
  </si>
  <si>
    <t>Kosovo (¹)</t>
  </si>
  <si>
    <t>Bosnia and Herzegovina (¹)</t>
  </si>
  <si>
    <t>Turkey (²)</t>
  </si>
  <si>
    <t>(³) Estimates.</t>
  </si>
  <si>
    <t>Bookmark:</t>
  </si>
  <si>
    <r>
      <t>Source:</t>
    </r>
    <r>
      <rPr>
        <sz val="9"/>
        <rFont val="Arial"/>
        <family val="2"/>
      </rPr>
      <t xml:space="preserve"> Eurostat (online data codes: env_air_gge and cpc_encliwa)</t>
    </r>
  </si>
  <si>
    <r>
      <t>Source:</t>
    </r>
    <r>
      <rPr>
        <sz val="9"/>
        <rFont val="Arial"/>
        <family val="2"/>
      </rPr>
      <t xml:space="preserve"> Eurostat (online data codes: env_wasmun and cpc_encliwa)</t>
    </r>
  </si>
  <si>
    <r>
      <t>Source:</t>
    </r>
    <r>
      <rPr>
        <sz val="9"/>
        <rFont val="Arial"/>
        <family val="2"/>
      </rPr>
      <t xml:space="preserve"> Eurostat enlargement data collection</t>
    </r>
  </si>
  <si>
    <t>http://appsso.eurostat.ec.europa.eu/nui/show.do?query=BOOKMARK_DS-089165_QID_77807569_UID_-3F171EB0&amp;layout=TIME,C,X,0;AIREMSECT,L,Y,0;UNIT,L,Z,0;AIRPOL,L,Z,1;GEO,L,Z,2;INDICATORS,C,Z,3;&amp;zSelection=DS-089165GEO,EU28;DS-089165INDICATORS,OBS_FLAG;DS-089165UNIT,MIO_T;DS-089165AIRPOL,GHG;&amp;rankName1=UNIT_1_2_-1_2&amp;rankName2=GEO_1_2_-1_2&amp;rankName3=AIRPOL_1_2_-1_2&amp;rankName4=INDICATORS_1_2_-1_2&amp;rankName5=TIME_1_0_0_0&amp;rankName6=AIREMSECT_1_0_0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</si>
  <si>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r>
      <t>(2004 = 100; based on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equivalents)</t>
    </r>
  </si>
  <si>
    <t>http://appsso.eurostat.ec.europa.eu/nui/show.do?query=BOOKMARK_DS-286138_QID_-1A750885_UID_-3F171EB0&amp;layout=TIME,C,X,0;NACE_R1,L,Y,0;AIRPOL,L,Z,0;GEO,L,Z,1;UNIT,L,Z,2;INDICATORS,C,Z,3;&amp;zSelection=DS-286138AIRPOL,CO2;DS-286138GEO,EU27;DS-286138INDICATORS,OBS_FLAG;DS-286138UNIT,THS_T;&amp;rankName1=UNIT_1_2_-1_2&amp;rankName2=AIRPOL_1_2_-1_2&amp;rankName3=INDICATORS_1_2_-1_2&amp;rankName4=GEO_1_2_0_1&amp;rankName5=TIME_1_0_0_0&amp;rankName6=NACE-R1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</si>
  <si>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-286146_QID_-183C8C10_UID_-3F171EB0&amp;layout=TIME,C,X,0;NACE_R2,L,Y,0;AIRPOL,L,Z,0;GEO,L,Z,1;UNIT,L,Z,2;INDICATORS,C,Z,3;&amp;zSelection=DS-286146INDICATORS,OBS_FLAG;DS-286146UNIT,THS_T;DS-286146GEO,EU28;DS-286146AIRPOL,CO2;&amp;rankName1=UNIT_1_2_-1_2&amp;rankName2=AIRPOL_1_2_-1_2&amp;rankName3=INDICATORS_1_2_-1_2&amp;rankName4=GEO_1_2_0_1&amp;rankName5=TIME_1_0_0_0&amp;rankName6=NACE-R2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</si>
  <si>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-150766_QID_-27D66A85_UID_-3F171EB0&amp;layout=TIME,C,X,0;UNIT,L,Y,0;GEO,L,Y,1;WST_OPER,L,Z,0;INDICATORS,C,Z,1;&amp;zSelection=DS-150766INDICATORS,OBS_FLAG;DS-150766WST_OPER,GEN;&amp;rankName1=INDICATORS_1_2_-1_2&amp;rankName2=WST-OPER_1_2_-1_2&amp;rankName3=TIME_1_0_0_0&amp;rankName4=UNIT_1_0_0_1&amp;rankName5=GEO_1_2_1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</si>
  <si>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(¹) Albania: not available.</t>
  </si>
  <si>
    <t>Table 1: Quantity of waste collected, 2010 and 2015</t>
  </si>
  <si>
    <t>(¹) Serbia, Bosnia and Herzegovina and Kosovo: not available.</t>
  </si>
  <si>
    <t>Figure 4: Proportion of households served by municipal waste collection services, 2010 and 2015 (¹)</t>
  </si>
  <si>
    <t>(²) 2014 instead of 2015.</t>
  </si>
  <si>
    <t>(⁴) 2011 instead of 2010.</t>
  </si>
  <si>
    <t>Figure 5: Total freshwater abstraction as a share of available resources, 2010 and 2015 (¹)</t>
  </si>
  <si>
    <t>Figure 1: Development of total greenhouse gas emissions, 2004–2014 (¹)</t>
  </si>
  <si>
    <t>Figure 2: Development of carbon dioxide emissions, 2003–2013 (¹)</t>
  </si>
  <si>
    <t>The former Yugoslav Republic of Macedonia (²)</t>
  </si>
  <si>
    <t>(³) 2005 and 2008: estimates.</t>
  </si>
  <si>
    <t>Montenegro (⁴)</t>
  </si>
  <si>
    <t>(⁴) 2014: not available.</t>
  </si>
  <si>
    <t>Serbia (²)</t>
  </si>
  <si>
    <t>(²) Estimates.</t>
  </si>
  <si>
    <t>EU-28 (²)(³)</t>
  </si>
  <si>
    <t>Turkey (³)</t>
  </si>
  <si>
    <t>Bosnia and Herzegovina (²)(³)</t>
  </si>
  <si>
    <t>Kosovo (³)</t>
  </si>
  <si>
    <t>The former Yugoslav Republic of Macedonia (⁵)</t>
  </si>
  <si>
    <t>(⁵) 2013 instead of 2015.</t>
  </si>
  <si>
    <t>Serbia (³)</t>
  </si>
  <si>
    <t>Kosovo (²)(⁶)</t>
  </si>
  <si>
    <t>(⁶) 2010: not available.</t>
  </si>
  <si>
    <t>Albania (²)(³)</t>
  </si>
  <si>
    <t>(³) Break in series. 2014: estimate.</t>
  </si>
  <si>
    <t>Turkey (²)(⁴)</t>
  </si>
  <si>
    <t>(⁴) 2010: Share of the municipal population only.</t>
  </si>
  <si>
    <t>Bosnia and Herzegovina (²)(⁵)</t>
  </si>
  <si>
    <t>(⁵) Estimates.</t>
  </si>
  <si>
    <t>The former Yugoslav Republic of Macedonia (⁶)</t>
  </si>
  <si>
    <t>(⁶) 2009 instead of 2010. 2015: not available.</t>
  </si>
  <si>
    <t>Figure 6: Proportion of population connected to urban wastewater treatment, 2010 and 2015 (¹)</t>
  </si>
  <si>
    <t>EU-28 (²)</t>
  </si>
  <si>
    <t>Montenegro (³)</t>
  </si>
  <si>
    <t>(³) Excluding carbon sinks.</t>
  </si>
  <si>
    <t>(²) 2010–2014: not available.</t>
  </si>
  <si>
    <t>(²) 2003–2008: index based on rates of change for EU-27. 2008–2013: index based on rates of change for EU-28; estimates.</t>
  </si>
  <si>
    <t>(³) 2014 instead of 2015.</t>
  </si>
  <si>
    <t>(¹) 2014 instead of 2015.</t>
  </si>
  <si>
    <t>EU-28 (¹)(²)</t>
  </si>
  <si>
    <t>(²) Waste generated instead of waste collected.</t>
  </si>
  <si>
    <t>(³) Landfill and incineration: 2011 instead of 2010.</t>
  </si>
  <si>
    <t>The former Yugoslav Republic of Macedonia (⁴)</t>
  </si>
  <si>
    <t>(⁴) 2013 instead of 2015.</t>
  </si>
  <si>
    <t>Albania (⁴)(⁵)</t>
  </si>
  <si>
    <t>(⁵) Landfill: 2012 instead of 2010.</t>
  </si>
  <si>
    <r>
      <t>Source:</t>
    </r>
    <r>
      <rPr>
        <sz val="9"/>
        <rFont val="Arial"/>
        <family val="2"/>
      </rPr>
      <t xml:space="preserve"> Eurostat (online data codes: env_ac_ainah_r1 and env_ac_ainah_r2) and enlargement data collection</t>
    </r>
  </si>
  <si>
    <r>
      <t>Source:</t>
    </r>
    <r>
      <rPr>
        <sz val="9"/>
        <rFont val="Arial"/>
        <family val="2"/>
      </rPr>
      <t xml:space="preserve"> Eurostat (online data code: env_wasmun) and enlargement data collection</t>
    </r>
  </si>
  <si>
    <r>
      <t>Figure 3: Quantity of municipal waste generated</t>
    </r>
    <r>
      <rPr>
        <b/>
        <sz val="11"/>
        <rFont val="Arial"/>
        <family val="2"/>
      </rPr>
      <t>, 2010 and 2015 (¹)</t>
    </r>
  </si>
  <si>
    <r>
      <t xml:space="preserve">(¹) </t>
    </r>
    <r>
      <rPr>
        <sz val="9"/>
        <rFont val="Arial"/>
        <family val="2"/>
      </rPr>
      <t>Albania: not available.</t>
    </r>
  </si>
  <si>
    <r>
      <t xml:space="preserve">(¹) </t>
    </r>
    <r>
      <rPr>
        <sz val="9"/>
        <rFont val="Arial"/>
        <family val="2"/>
      </rPr>
      <t>Montenegro, the former Yugoslav Republic of Macedonia, Albania, Bosnia and Herzegovina and Kosovo: not available.</t>
    </r>
  </si>
  <si>
    <r>
      <t xml:space="preserve">(¹) </t>
    </r>
    <r>
      <rPr>
        <sz val="9"/>
        <rFont val="Arial"/>
        <family val="2"/>
      </rPr>
      <t>Montenegro and Kosovo: not available.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</si>
</sst>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0.0000"/>
    <numFmt numFmtId="167" formatCode="#,##0.0"/>
    <numFmt numFmtId="168" formatCode="_(* #,##0_);_(* \(#,##0\);_(* &quot;-&quot;_);_(@_)"/>
    <numFmt numFmtId="169" formatCode="_(* #,##0.00_);_(* \(#,##0.00\);_(* &quot;-&quot;??_);_(@_)"/>
    <numFmt numFmtId="170" formatCode="#,##0&quot; F&quot;;[Red]\-#,##0&quot; F&quot;"/>
    <numFmt numFmtId="171" formatCode="0.0"/>
    <numFmt numFmtId="172" formatCode="0.000"/>
    <numFmt numFmtId="173" formatCode="#,##0_i"/>
    <numFmt numFmtId="174" formatCode="@_i"/>
  </numFmts>
  <fonts count="17" x14ac:knownFonts="1">
    <font>
      <sz val="9"/>
      <name val="Arial"/>
      <family val="2"/>
    </font>
    <font>
      <sz val="10"/>
      <name val="Helv"/>
    </font>
    <font>
      <b/>
      <sz val="9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9"/>
      <color indexed="62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sz val="10"/>
      <name val="Arial"/>
      <family val="2"/>
    </font>
    <font>
      <i/>
      <sz val="10"/>
      <name val="Helvetica"/>
    </font>
    <font>
      <sz val="10"/>
      <name val="MS Sans Serif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vertAlign val="subscript"/>
      <sz val="9"/>
      <name val="Arial"/>
      <family val="2"/>
    </font>
    <font>
      <i/>
      <sz val="9"/>
      <color indexed="62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23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/>
      <diagonal/>
    </border>
  </borders>
  <cellStyleXfs count="26">
    <xf numFmtId="0" fontId="0" fillId="0" borderId="0" applyNumberFormat="0" applyFill="0" applyBorder="0" applyProtection="0">
      <alignment vertical="center"/>
    </xf>
    <xf numFmtId="0" fontId="1" fillId="0" borderId="0"/>
    <xf numFmtId="167" fontId="7" fillId="0" borderId="0">
      <alignment horizontal="right"/>
    </xf>
    <xf numFmtId="0" fontId="8" fillId="4" borderId="7" applyNumberFormat="0" applyFont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0" fillId="0" borderId="0" applyFont="0"/>
    <xf numFmtId="38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3" borderId="1" xfId="0" applyFont="1" applyFill="1" applyBorder="1" applyAlignment="1">
      <alignment vertical="center"/>
    </xf>
    <xf numFmtId="3" fontId="0" fillId="0" borderId="0" xfId="0" quotePrefix="1" applyNumberFormat="1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171" fontId="0" fillId="0" borderId="0" xfId="0" applyNumberFormat="1" applyFont="1" applyAlignment="1">
      <alignment horizontal="right" vertical="center"/>
    </xf>
    <xf numFmtId="171" fontId="0" fillId="0" borderId="0" xfId="0" applyNumberFormat="1" applyFont="1" applyAlignment="1">
      <alignment vertical="center"/>
    </xf>
    <xf numFmtId="171" fontId="0" fillId="0" borderId="0" xfId="0" applyNumberFormat="1" applyFont="1" applyFill="1" applyAlignment="1">
      <alignment vertical="center"/>
    </xf>
    <xf numFmtId="172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6" fillId="2" borderId="11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173" fontId="0" fillId="0" borderId="13" xfId="0" applyNumberFormat="1" applyFont="1" applyFill="1" applyBorder="1" applyAlignment="1">
      <alignment horizontal="right" vertical="center"/>
    </xf>
    <xf numFmtId="173" fontId="0" fillId="0" borderId="5" xfId="0" applyNumberFormat="1" applyFont="1" applyFill="1" applyBorder="1" applyAlignment="1">
      <alignment horizontal="right" vertical="center"/>
    </xf>
    <xf numFmtId="173" fontId="0" fillId="0" borderId="14" xfId="0" applyNumberFormat="1" applyFont="1" applyFill="1" applyBorder="1" applyAlignment="1">
      <alignment horizontal="right" vertical="center"/>
    </xf>
    <xf numFmtId="173" fontId="0" fillId="0" borderId="3" xfId="0" applyNumberFormat="1" applyFont="1" applyFill="1" applyBorder="1" applyAlignment="1">
      <alignment horizontal="right" vertical="center"/>
    </xf>
    <xf numFmtId="173" fontId="0" fillId="0" borderId="11" xfId="0" applyNumberFormat="1" applyFont="1" applyFill="1" applyBorder="1" applyAlignment="1">
      <alignment horizontal="right" vertical="center"/>
    </xf>
    <xf numFmtId="173" fontId="0" fillId="0" borderId="4" xfId="0" applyNumberFormat="1" applyFont="1" applyFill="1" applyBorder="1" applyAlignment="1">
      <alignment horizontal="right" vertical="center"/>
    </xf>
    <xf numFmtId="173" fontId="0" fillId="0" borderId="16" xfId="0" applyNumberFormat="1" applyFont="1" applyFill="1" applyBorder="1" applyAlignment="1">
      <alignment horizontal="right" vertical="center"/>
    </xf>
    <xf numFmtId="1" fontId="0" fillId="0" borderId="0" xfId="0" applyNumberFormat="1" applyFont="1" applyAlignment="1">
      <alignment horizontal="right" vertical="center"/>
    </xf>
    <xf numFmtId="1" fontId="0" fillId="0" borderId="0" xfId="0" applyNumberFormat="1" applyFont="1" applyAlignment="1">
      <alignment vertical="center"/>
    </xf>
    <xf numFmtId="174" fontId="0" fillId="0" borderId="11" xfId="0" applyNumberFormat="1" applyFont="1" applyFill="1" applyBorder="1" applyAlignment="1">
      <alignment horizontal="right" vertical="center"/>
    </xf>
    <xf numFmtId="174" fontId="0" fillId="0" borderId="4" xfId="0" applyNumberFormat="1" applyFont="1" applyFill="1" applyBorder="1" applyAlignment="1">
      <alignment horizontal="right" vertical="center"/>
    </xf>
    <xf numFmtId="174" fontId="0" fillId="0" borderId="13" xfId="0" applyNumberFormat="1" applyFont="1" applyFill="1" applyBorder="1" applyAlignment="1">
      <alignment horizontal="right" vertical="center"/>
    </xf>
    <xf numFmtId="174" fontId="0" fillId="0" borderId="5" xfId="0" applyNumberFormat="1" applyFont="1" applyFill="1" applyBorder="1" applyAlignment="1">
      <alignment horizontal="right" vertical="center"/>
    </xf>
    <xf numFmtId="4" fontId="0" fillId="0" borderId="0" xfId="0" applyNumberFormat="1" applyFont="1" applyAlignment="1">
      <alignment vertical="center"/>
    </xf>
    <xf numFmtId="173" fontId="15" fillId="3" borderId="12" xfId="0" applyNumberFormat="1" applyFont="1" applyFill="1" applyBorder="1" applyAlignment="1">
      <alignment horizontal="right" vertical="center"/>
    </xf>
    <xf numFmtId="173" fontId="15" fillId="3" borderId="8" xfId="0" applyNumberFormat="1" applyFont="1" applyFill="1" applyBorder="1" applyAlignment="1">
      <alignment horizontal="right" vertical="center"/>
    </xf>
    <xf numFmtId="0" fontId="0" fillId="0" borderId="0" xfId="0" applyAlignment="1"/>
    <xf numFmtId="173" fontId="4" fillId="0" borderId="15" xfId="0" applyNumberFormat="1" applyFont="1" applyFill="1" applyBorder="1" applyAlignment="1">
      <alignment horizontal="right" vertical="center"/>
    </xf>
    <xf numFmtId="173" fontId="4" fillId="0" borderId="0" xfId="0" applyNumberFormat="1" applyFont="1" applyFill="1" applyBorder="1" applyAlignment="1">
      <alignment horizontal="right" vertical="center"/>
    </xf>
    <xf numFmtId="173" fontId="4" fillId="0" borderId="16" xfId="0" applyNumberFormat="1" applyFont="1" applyFill="1" applyBorder="1" applyAlignment="1">
      <alignment horizontal="right" vertical="center"/>
    </xf>
    <xf numFmtId="173" fontId="4" fillId="0" borderId="6" xfId="0" applyNumberFormat="1" applyFont="1" applyFill="1" applyBorder="1" applyAlignment="1">
      <alignment horizontal="right" vertical="center"/>
    </xf>
    <xf numFmtId="174" fontId="0" fillId="0" borderId="6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</cellXfs>
  <cellStyles count="26">
    <cellStyle name="2tabellen" xfId="2"/>
    <cellStyle name="color gray" xfId="3"/>
    <cellStyle name="Dezimal [0]_tabquestmig99v.95" xfId="4"/>
    <cellStyle name="Dezimal_tabquestmig99v.95" xfId="5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grey" xfId="6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Milliers [0]" xfId="7"/>
    <cellStyle name="Monétaire [0]" xfId="8"/>
    <cellStyle name="Normal" xfId="0" builtinId="0" customBuiltin="1"/>
    <cellStyle name="Normal 3" xfId="9"/>
    <cellStyle name="normální_List1" xfId="10"/>
    <cellStyle name="Standaard_Asyl 2000 EU" xfId="11"/>
    <cellStyle name="Style 1" xfId="1"/>
    <cellStyle name="Währung [0]_tabquestmig99v.95" xfId="12"/>
    <cellStyle name="Währung_tabquestmig99v.95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3.3070278247213702E-2"/>
          <c:w val="0.64632650918635171"/>
          <c:h val="0.9191936728395061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EU-28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1'!$D$11:$N$11</c:f>
              <c:numCache>
                <c:formatCode>0.0</c:formatCode>
                <c:ptCount val="11"/>
                <c:pt idx="0">
                  <c:v>100</c:v>
                </c:pt>
                <c:pt idx="1">
                  <c:v>99.236460149140498</c:v>
                </c:pt>
                <c:pt idx="2">
                  <c:v>99.028072397427451</c:v>
                </c:pt>
                <c:pt idx="3">
                  <c:v>97.907724744214377</c:v>
                </c:pt>
                <c:pt idx="4">
                  <c:v>95.815196037848963</c:v>
                </c:pt>
                <c:pt idx="5">
                  <c:v>88.917595972615487</c:v>
                </c:pt>
                <c:pt idx="6">
                  <c:v>90.99745195971272</c:v>
                </c:pt>
                <c:pt idx="7">
                  <c:v>87.974620532107977</c:v>
                </c:pt>
                <c:pt idx="8">
                  <c:v>86.709826217899547</c:v>
                </c:pt>
                <c:pt idx="9">
                  <c:v>84.999462930229726</c:v>
                </c:pt>
                <c:pt idx="10">
                  <c:v>81.478961500253746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1'!$C$12</c:f>
              <c:strCache>
                <c:ptCount val="1"/>
                <c:pt idx="0">
                  <c:v>Turkey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1'!$D$12:$N$12</c:f>
              <c:numCache>
                <c:formatCode>0.0</c:formatCode>
                <c:ptCount val="11"/>
                <c:pt idx="0">
                  <c:v>100</c:v>
                </c:pt>
                <c:pt idx="1">
                  <c:v>106.25434329395414</c:v>
                </c:pt>
                <c:pt idx="2">
                  <c:v>111.46629603891591</c:v>
                </c:pt>
                <c:pt idx="3">
                  <c:v>117.51216122307157</c:v>
                </c:pt>
                <c:pt idx="4">
                  <c:v>115.70535093815148</c:v>
                </c:pt>
                <c:pt idx="5">
                  <c:v>113.82904794996527</c:v>
                </c:pt>
                <c:pt idx="6">
                  <c:v>116.19179986101457</c:v>
                </c:pt>
                <c:pt idx="7">
                  <c:v>119.80542043085475</c:v>
                </c:pt>
                <c:pt idx="8">
                  <c:v>125.08686587908269</c:v>
                </c:pt>
                <c:pt idx="9">
                  <c:v>123.69701181375956</c:v>
                </c:pt>
                <c:pt idx="10">
                  <c:v>128.28353022932589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1'!$C$13</c:f>
              <c:strCache>
                <c:ptCount val="1"/>
                <c:pt idx="0">
                  <c:v>Albania (²)(³)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1'!$D$13:$N$13</c:f>
              <c:numCache>
                <c:formatCode>0.0</c:formatCode>
                <c:ptCount val="11"/>
                <c:pt idx="0">
                  <c:v>100</c:v>
                </c:pt>
                <c:pt idx="1">
                  <c:v>101.11111111111111</c:v>
                </c:pt>
                <c:pt idx="2">
                  <c:v>104.44444444444446</c:v>
                </c:pt>
                <c:pt idx="3">
                  <c:v>97.777777777777771</c:v>
                </c:pt>
                <c:pt idx="4">
                  <c:v>103.33333333333334</c:v>
                </c:pt>
                <c:pt idx="5">
                  <c:v>100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1'!$C$14</c:f>
              <c:strCache>
                <c:ptCount val="1"/>
                <c:pt idx="0">
                  <c:v>The former Yugoslav Republic of Macedonia (²)</c:v>
                </c:pt>
              </c:strCache>
            </c:strRef>
          </c:tx>
          <c:spPr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1'!$D$14:$N$14</c:f>
              <c:numCache>
                <c:formatCode>0.0</c:formatCode>
                <c:ptCount val="11"/>
                <c:pt idx="0">
                  <c:v>100</c:v>
                </c:pt>
                <c:pt idx="1">
                  <c:v>104.58118398427905</c:v>
                </c:pt>
                <c:pt idx="2">
                  <c:v>96.376811594202891</c:v>
                </c:pt>
                <c:pt idx="3">
                  <c:v>108.84303610906412</c:v>
                </c:pt>
                <c:pt idx="4">
                  <c:v>102.98452468680912</c:v>
                </c:pt>
                <c:pt idx="5">
                  <c:v>90.395480225988692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1'!$C$15</c:f>
              <c:strCache>
                <c:ptCount val="1"/>
                <c:pt idx="0">
                  <c:v>Montenegro (⁴)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1'!$D$15:$N$15</c:f>
              <c:numCache>
                <c:formatCode>0.0</c:formatCode>
                <c:ptCount val="11"/>
                <c:pt idx="0">
                  <c:v>100</c:v>
                </c:pt>
                <c:pt idx="1">
                  <c:v>91.111111111111114</c:v>
                </c:pt>
                <c:pt idx="2">
                  <c:v>95.555555555555557</c:v>
                </c:pt>
                <c:pt idx="3">
                  <c:v>97.777777777777771</c:v>
                </c:pt>
                <c:pt idx="4">
                  <c:v>92.378084734704558</c:v>
                </c:pt>
                <c:pt idx="5">
                  <c:v>63.828672559764556</c:v>
                </c:pt>
                <c:pt idx="6">
                  <c:v>82.825556327614109</c:v>
                </c:pt>
                <c:pt idx="7">
                  <c:v>85.221059043818116</c:v>
                </c:pt>
                <c:pt idx="8">
                  <c:v>75.762280610214788</c:v>
                </c:pt>
                <c:pt idx="9">
                  <c:v>67.412594057524331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24288"/>
        <c:axId val="130539520"/>
      </c:lineChart>
      <c:catAx>
        <c:axId val="13052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30539520"/>
        <c:crossesAt val="100"/>
        <c:auto val="1"/>
        <c:lblAlgn val="ctr"/>
        <c:lblOffset val="100"/>
        <c:noMultiLvlLbl val="0"/>
      </c:catAx>
      <c:valAx>
        <c:axId val="130539520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524288"/>
        <c:crossesAt val="1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69991191601049874"/>
          <c:y val="0.39637376543209879"/>
          <c:w val="0.29208808398950131"/>
          <c:h val="0.1896134259259259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3.289612336729146E-2"/>
          <c:w val="0.82499317585301835"/>
          <c:h val="0.9338251543209876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2'!$C$11</c:f>
              <c:strCache>
                <c:ptCount val="1"/>
                <c:pt idx="0">
                  <c:v>EU-28 (²)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'Figure 2'!$D$10:$N$10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2'!$D$11:$N$11</c:f>
              <c:numCache>
                <c:formatCode>0.0</c:formatCode>
                <c:ptCount val="11"/>
                <c:pt idx="0">
                  <c:v>100</c:v>
                </c:pt>
                <c:pt idx="1">
                  <c:v>100.52879770969649</c:v>
                </c:pt>
                <c:pt idx="2">
                  <c:v>100.51474511273545</c:v>
                </c:pt>
                <c:pt idx="3">
                  <c:v>100.53592297967515</c:v>
                </c:pt>
                <c:pt idx="4">
                  <c:v>99.594727984429724</c:v>
                </c:pt>
                <c:pt idx="5">
                  <c:v>97.667799915929379</c:v>
                </c:pt>
                <c:pt idx="6">
                  <c:v>89.699687634415682</c:v>
                </c:pt>
                <c:pt idx="7">
                  <c:v>92.390825369112505</c:v>
                </c:pt>
                <c:pt idx="8">
                  <c:v>89.090734239578509</c:v>
                </c:pt>
                <c:pt idx="9">
                  <c:v>87.720513120325052</c:v>
                </c:pt>
                <c:pt idx="10">
                  <c:v>85.934765127031625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2'!$C$12</c:f>
              <c:strCache>
                <c:ptCount val="1"/>
                <c:pt idx="0">
                  <c:v>Turkey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 2'!$D$10:$N$10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2'!$D$12:$N$12</c:f>
              <c:numCache>
                <c:formatCode>0.0</c:formatCode>
                <c:ptCount val="11"/>
                <c:pt idx="0">
                  <c:v>100</c:v>
                </c:pt>
                <c:pt idx="1">
                  <c:v>104.80961180651013</c:v>
                </c:pt>
                <c:pt idx="2">
                  <c:v>115.2317627958723</c:v>
                </c:pt>
                <c:pt idx="3">
                  <c:v>124.86108459486363</c:v>
                </c:pt>
                <c:pt idx="4">
                  <c:v>137.26512935076815</c:v>
                </c:pt>
                <c:pt idx="5">
                  <c:v>133.03938612529075</c:v>
                </c:pt>
                <c:pt idx="6">
                  <c:v>128.35085392129676</c:v>
                </c:pt>
                <c:pt idx="7">
                  <c:v>131.42403572923371</c:v>
                </c:pt>
                <c:pt idx="8">
                  <c:v>138.51834718479952</c:v>
                </c:pt>
                <c:pt idx="9">
                  <c:v>148.44468298785844</c:v>
                </c:pt>
                <c:pt idx="10">
                  <c:v>146.45280097634037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2'!$C$13</c:f>
              <c:strCache>
                <c:ptCount val="1"/>
                <c:pt idx="0">
                  <c:v>Montenegro (³)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 2'!$D$10:$N$10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2'!$D$13:$N$13</c:f>
              <c:numCache>
                <c:formatCode>0.0</c:formatCode>
                <c:ptCount val="11"/>
                <c:pt idx="0">
                  <c:v>100</c:v>
                </c:pt>
                <c:pt idx="1">
                  <c:v>100.08371203061468</c:v>
                </c:pt>
                <c:pt idx="2">
                  <c:v>93.566132504185589</c:v>
                </c:pt>
                <c:pt idx="3">
                  <c:v>101.35135135135135</c:v>
                </c:pt>
                <c:pt idx="4">
                  <c:v>98.999441919795899</c:v>
                </c:pt>
                <c:pt idx="5">
                  <c:v>120.38188631108986</c:v>
                </c:pt>
                <c:pt idx="6">
                  <c:v>82.017858566531132</c:v>
                </c:pt>
                <c:pt idx="7">
                  <c:v>113.08698078609585</c:v>
                </c:pt>
                <c:pt idx="8">
                  <c:v>107.05971458183848</c:v>
                </c:pt>
                <c:pt idx="9">
                  <c:v>105.99936219405247</c:v>
                </c:pt>
                <c:pt idx="10">
                  <c:v>93.996651518775423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91936"/>
        <c:axId val="131249664"/>
      </c:lineChart>
      <c:catAx>
        <c:axId val="13119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31249664"/>
        <c:crossesAt val="100"/>
        <c:auto val="1"/>
        <c:lblAlgn val="ctr"/>
        <c:lblOffset val="100"/>
        <c:noMultiLvlLbl val="0"/>
      </c:catAx>
      <c:valAx>
        <c:axId val="131249664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1191936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87265270341207346"/>
          <c:y val="0.44135200617283948"/>
          <c:w val="0.1193472965879265"/>
          <c:h val="0.1172958333333333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08808398950129"/>
          <c:y val="8.4701348747591526E-2"/>
          <c:w val="0.71823863517060371"/>
          <c:h val="0.812373611111111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</c:dPt>
          <c:cat>
            <c:strRef>
              <c:f>'Figure 3'!$C$11:$C$18</c:f>
              <c:strCache>
                <c:ptCount val="8"/>
                <c:pt idx="0">
                  <c:v>EU-28 (²)(³)</c:v>
                </c:pt>
                <c:pt idx="2">
                  <c:v>Montenegro (⁴)</c:v>
                </c:pt>
                <c:pt idx="3">
                  <c:v>Turkey (³)</c:v>
                </c:pt>
                <c:pt idx="4">
                  <c:v>The former Yugoslav Republic of Macedonia (⁵)</c:v>
                </c:pt>
                <c:pt idx="5">
                  <c:v>Bosnia and Herzegovina (²)(³)</c:v>
                </c:pt>
                <c:pt idx="6">
                  <c:v>Serbia (²)</c:v>
                </c:pt>
                <c:pt idx="7">
                  <c:v>Kosovo (³)</c:v>
                </c:pt>
              </c:strCache>
            </c:strRef>
          </c:cat>
          <c:val>
            <c:numRef>
              <c:f>'Figure 3'!$D$11:$D$18</c:f>
              <c:numCache>
                <c:formatCode>0</c:formatCode>
                <c:ptCount val="8"/>
                <c:pt idx="0">
                  <c:v>503</c:v>
                </c:pt>
                <c:pt idx="2">
                  <c:v>543.66</c:v>
                </c:pt>
                <c:pt idx="3">
                  <c:v>407</c:v>
                </c:pt>
                <c:pt idx="4">
                  <c:v>351</c:v>
                </c:pt>
                <c:pt idx="5">
                  <c:v>332.01</c:v>
                </c:pt>
                <c:pt idx="6">
                  <c:v>360</c:v>
                </c:pt>
                <c:pt idx="7">
                  <c:v>297</c:v>
                </c:pt>
              </c:numCache>
            </c:numRef>
          </c:val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'Figure 3'!$C$11:$C$18</c:f>
              <c:strCache>
                <c:ptCount val="8"/>
                <c:pt idx="0">
                  <c:v>EU-28 (²)(³)</c:v>
                </c:pt>
                <c:pt idx="2">
                  <c:v>Montenegro (⁴)</c:v>
                </c:pt>
                <c:pt idx="3">
                  <c:v>Turkey (³)</c:v>
                </c:pt>
                <c:pt idx="4">
                  <c:v>The former Yugoslav Republic of Macedonia (⁵)</c:v>
                </c:pt>
                <c:pt idx="5">
                  <c:v>Bosnia and Herzegovina (²)(³)</c:v>
                </c:pt>
                <c:pt idx="6">
                  <c:v>Serbia (²)</c:v>
                </c:pt>
                <c:pt idx="7">
                  <c:v>Kosovo (³)</c:v>
                </c:pt>
              </c:strCache>
            </c:strRef>
          </c:cat>
          <c:val>
            <c:numRef>
              <c:f>'Figure 3'!$E$11:$E$18</c:f>
              <c:numCache>
                <c:formatCode>0</c:formatCode>
                <c:ptCount val="8"/>
                <c:pt idx="0">
                  <c:v>474</c:v>
                </c:pt>
                <c:pt idx="2">
                  <c:v>541.20000000000005</c:v>
                </c:pt>
                <c:pt idx="3">
                  <c:v>402</c:v>
                </c:pt>
                <c:pt idx="4">
                  <c:v>384</c:v>
                </c:pt>
                <c:pt idx="5">
                  <c:v>352</c:v>
                </c:pt>
                <c:pt idx="6">
                  <c:v>260</c:v>
                </c:pt>
                <c:pt idx="7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172864"/>
        <c:axId val="137204096"/>
      </c:barChart>
      <c:catAx>
        <c:axId val="137172864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37204096"/>
        <c:crosses val="autoZero"/>
        <c:auto val="1"/>
        <c:lblAlgn val="ctr"/>
        <c:lblOffset val="100"/>
        <c:noMultiLvlLbl val="0"/>
      </c:catAx>
      <c:valAx>
        <c:axId val="137204096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7172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8591572855194596"/>
          <c:y val="0.91986534641843853"/>
          <c:w val="7.0835170603674544E-2"/>
          <c:h val="8.0134722222222218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08808398950129"/>
          <c:y val="8.4701348747591526E-2"/>
          <c:w val="0.71823863517060371"/>
          <c:h val="0.808453858024691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</c:dPt>
          <c:cat>
            <c:strRef>
              <c:f>'Figure 4'!$C$11:$C$16</c:f>
              <c:strCache>
                <c:ptCount val="6"/>
                <c:pt idx="0">
                  <c:v>Turkey (²)</c:v>
                </c:pt>
                <c:pt idx="1">
                  <c:v>Serbia (³)</c:v>
                </c:pt>
                <c:pt idx="2">
                  <c:v>Montenegro (⁴)</c:v>
                </c:pt>
                <c:pt idx="3">
                  <c:v>Bosnia and Herzegovina (²)(³)</c:v>
                </c:pt>
                <c:pt idx="4">
                  <c:v>The former Yugoslav Republic of Macedonia (⁵)</c:v>
                </c:pt>
                <c:pt idx="5">
                  <c:v>Kosovo (²)(⁶)</c:v>
                </c:pt>
              </c:strCache>
            </c:strRef>
          </c:cat>
          <c:val>
            <c:numRef>
              <c:f>'Figure 4'!$D$11:$D$16</c:f>
              <c:numCache>
                <c:formatCode>0</c:formatCode>
                <c:ptCount val="6"/>
                <c:pt idx="0">
                  <c:v>83</c:v>
                </c:pt>
                <c:pt idx="1">
                  <c:v>72</c:v>
                </c:pt>
                <c:pt idx="2">
                  <c:v>75.88</c:v>
                </c:pt>
                <c:pt idx="3">
                  <c:v>73</c:v>
                </c:pt>
                <c:pt idx="4">
                  <c:v>74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'Figure 4'!$C$11:$C$16</c:f>
              <c:strCache>
                <c:ptCount val="6"/>
                <c:pt idx="0">
                  <c:v>Turkey (²)</c:v>
                </c:pt>
                <c:pt idx="1">
                  <c:v>Serbia (³)</c:v>
                </c:pt>
                <c:pt idx="2">
                  <c:v>Montenegro (⁴)</c:v>
                </c:pt>
                <c:pt idx="3">
                  <c:v>Bosnia and Herzegovina (²)(³)</c:v>
                </c:pt>
                <c:pt idx="4">
                  <c:v>The former Yugoslav Republic of Macedonia (⁵)</c:v>
                </c:pt>
                <c:pt idx="5">
                  <c:v>Kosovo (²)(⁶)</c:v>
                </c:pt>
              </c:strCache>
            </c:strRef>
          </c:cat>
          <c:val>
            <c:numRef>
              <c:f>'Figure 4'!$E$11:$E$16</c:f>
              <c:numCache>
                <c:formatCode>0</c:formatCode>
                <c:ptCount val="6"/>
                <c:pt idx="0">
                  <c:v>91</c:v>
                </c:pt>
                <c:pt idx="1">
                  <c:v>82</c:v>
                </c:pt>
                <c:pt idx="2">
                  <c:v>81</c:v>
                </c:pt>
                <c:pt idx="3">
                  <c:v>74</c:v>
                </c:pt>
                <c:pt idx="4">
                  <c:v>73</c:v>
                </c:pt>
                <c:pt idx="5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122880"/>
        <c:axId val="152124800"/>
      </c:barChart>
      <c:catAx>
        <c:axId val="152122880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2124800"/>
        <c:crosses val="autoZero"/>
        <c:auto val="1"/>
        <c:lblAlgn val="ctr"/>
        <c:lblOffset val="100"/>
        <c:noMultiLvlLbl val="0"/>
      </c:catAx>
      <c:valAx>
        <c:axId val="15212480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2122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8724902887139108"/>
          <c:y val="0.92574490740740745"/>
          <c:w val="7.0835170603674544E-2"/>
          <c:h val="7.4255092592592581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67086614173235E-2"/>
          <c:y val="8.4701348747591526E-2"/>
          <c:w val="0.89365963254593173"/>
          <c:h val="0.795126666666666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</c:dPt>
          <c:cat>
            <c:strRef>
              <c:f>'Figure 5'!$C$11:$C$12</c:f>
              <c:strCache>
                <c:ptCount val="2"/>
                <c:pt idx="0">
                  <c:v>Turkey (²)</c:v>
                </c:pt>
                <c:pt idx="1">
                  <c:v>Serbia</c:v>
                </c:pt>
              </c:strCache>
            </c:strRef>
          </c:cat>
          <c:val>
            <c:numRef>
              <c:f>'Figure 5'!$D$11:$D$12</c:f>
              <c:numCache>
                <c:formatCode>0.0</c:formatCode>
                <c:ptCount val="2"/>
                <c:pt idx="0">
                  <c:v>20.040973111395601</c:v>
                </c:pt>
                <c:pt idx="1">
                  <c:v>1.556</c:v>
                </c:pt>
              </c:numCache>
            </c:numRef>
          </c:val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'Figure 5'!$C$11:$C$12</c:f>
              <c:strCache>
                <c:ptCount val="2"/>
                <c:pt idx="0">
                  <c:v>Turkey (²)</c:v>
                </c:pt>
                <c:pt idx="1">
                  <c:v>Serbia</c:v>
                </c:pt>
              </c:strCache>
            </c:strRef>
          </c:cat>
          <c:val>
            <c:numRef>
              <c:f>'Figure 5'!$E$11:$E$12</c:f>
              <c:numCache>
                <c:formatCode>0.0</c:formatCode>
                <c:ptCount val="2"/>
                <c:pt idx="0">
                  <c:v>18.843781476739199</c:v>
                </c:pt>
                <c:pt idx="1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98048"/>
        <c:axId val="164549376"/>
      </c:barChart>
      <c:catAx>
        <c:axId val="164498048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4549376"/>
        <c:crosses val="autoZero"/>
        <c:auto val="1"/>
        <c:lblAlgn val="ctr"/>
        <c:lblOffset val="100"/>
        <c:noMultiLvlLbl val="0"/>
      </c:catAx>
      <c:valAx>
        <c:axId val="164549376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4498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965823622047244"/>
          <c:y val="0.92221722222222224"/>
          <c:w val="7.0835170603674544E-2"/>
          <c:h val="7.7782777777777784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08808398950129"/>
          <c:y val="8.4701348747591526E-2"/>
          <c:w val="0.71823863517060371"/>
          <c:h val="0.796694598765432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</c:dPt>
          <c:cat>
            <c:strRef>
              <c:f>'Figure 6'!$C$11:$C$15</c:f>
              <c:strCache>
                <c:ptCount val="5"/>
                <c:pt idx="0">
                  <c:v>Albania (²)(³)</c:v>
                </c:pt>
                <c:pt idx="1">
                  <c:v>Turkey (²)(⁴)</c:v>
                </c:pt>
                <c:pt idx="2">
                  <c:v>Serbia</c:v>
                </c:pt>
                <c:pt idx="3">
                  <c:v>Bosnia and Herzegovina (²)(⁵)</c:v>
                </c:pt>
                <c:pt idx="4">
                  <c:v>The former Yugoslav Republic of Macedonia (⁶)</c:v>
                </c:pt>
              </c:strCache>
            </c:strRef>
          </c:cat>
          <c:val>
            <c:numRef>
              <c:f>'Figure 6'!$D$11:$D$15</c:f>
              <c:numCache>
                <c:formatCode>0</c:formatCode>
                <c:ptCount val="5"/>
                <c:pt idx="0">
                  <c:v>4.7</c:v>
                </c:pt>
                <c:pt idx="1">
                  <c:v>37.58</c:v>
                </c:pt>
                <c:pt idx="2">
                  <c:v>9.36</c:v>
                </c:pt>
                <c:pt idx="3">
                  <c:v>1.83</c:v>
                </c:pt>
                <c:pt idx="4">
                  <c:v>7</c:v>
                </c:pt>
              </c:numCache>
            </c:numRef>
          </c:val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'Figure 6'!$C$11:$C$15</c:f>
              <c:strCache>
                <c:ptCount val="5"/>
                <c:pt idx="0">
                  <c:v>Albania (²)(³)</c:v>
                </c:pt>
                <c:pt idx="1">
                  <c:v>Turkey (²)(⁴)</c:v>
                </c:pt>
                <c:pt idx="2">
                  <c:v>Serbia</c:v>
                </c:pt>
                <c:pt idx="3">
                  <c:v>Bosnia and Herzegovina (²)(⁵)</c:v>
                </c:pt>
                <c:pt idx="4">
                  <c:v>The former Yugoslav Republic of Macedonia (⁶)</c:v>
                </c:pt>
              </c:strCache>
            </c:strRef>
          </c:cat>
          <c:val>
            <c:numRef>
              <c:f>'Figure 6'!$E$11:$E$15</c:f>
              <c:numCache>
                <c:formatCode>0</c:formatCode>
                <c:ptCount val="5"/>
                <c:pt idx="0">
                  <c:v>54</c:v>
                </c:pt>
                <c:pt idx="1">
                  <c:v>43.122999999999998</c:v>
                </c:pt>
                <c:pt idx="2">
                  <c:v>11.9</c:v>
                </c:pt>
                <c:pt idx="3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20000"/>
        <c:axId val="169921920"/>
      </c:barChart>
      <c:catAx>
        <c:axId val="169920000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9921920"/>
        <c:crosses val="autoZero"/>
        <c:auto val="1"/>
        <c:lblAlgn val="ctr"/>
        <c:lblOffset val="100"/>
        <c:noMultiLvlLbl val="0"/>
      </c:catAx>
      <c:valAx>
        <c:axId val="16992192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99200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8991569553805778"/>
          <c:y val="0.91790540123456787"/>
          <c:w val="7.0835170603674544E-2"/>
          <c:h val="8.2094598765432097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166687</xdr:colOff>
      <xdr:row>25</xdr:row>
      <xdr:rowOff>66673</xdr:rowOff>
    </xdr:from>
    <xdr:to>
      <xdr:col>12</xdr:col>
      <xdr:colOff>452437</xdr:colOff>
      <xdr:row>67</xdr:row>
      <xdr:rowOff>145873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280987</xdr:colOff>
      <xdr:row>30</xdr:row>
      <xdr:rowOff>142874</xdr:rowOff>
    </xdr:from>
    <xdr:to>
      <xdr:col>19</xdr:col>
      <xdr:colOff>347662</xdr:colOff>
      <xdr:row>73</xdr:row>
      <xdr:rowOff>69674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609600</xdr:colOff>
      <xdr:row>30</xdr:row>
      <xdr:rowOff>104775</xdr:rowOff>
    </xdr:from>
    <xdr:to>
      <xdr:col>9</xdr:col>
      <xdr:colOff>819150</xdr:colOff>
      <xdr:row>73</xdr:row>
      <xdr:rowOff>31575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27</xdr:row>
      <xdr:rowOff>114300</xdr:rowOff>
    </xdr:from>
    <xdr:to>
      <xdr:col>10</xdr:col>
      <xdr:colOff>495300</xdr:colOff>
      <xdr:row>70</xdr:row>
      <xdr:rowOff>41100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22</xdr:row>
      <xdr:rowOff>95250</xdr:rowOff>
    </xdr:from>
    <xdr:to>
      <xdr:col>11</xdr:col>
      <xdr:colOff>962025</xdr:colOff>
      <xdr:row>58</xdr:row>
      <xdr:rowOff>8850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257175</xdr:colOff>
      <xdr:row>27</xdr:row>
      <xdr:rowOff>95250</xdr:rowOff>
    </xdr:from>
    <xdr:to>
      <xdr:col>10</xdr:col>
      <xdr:colOff>657225</xdr:colOff>
      <xdr:row>70</xdr:row>
      <xdr:rowOff>22050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showGridLines="0" tabSelected="1" zoomScaleNormal="100" workbookViewId="0"/>
  </sheetViews>
  <sheetFormatPr defaultRowHeight="12" x14ac:dyDescent="0.2"/>
  <cols>
    <col min="1" max="2" width="9.28515625" style="4" customWidth="1"/>
    <col min="3" max="3" width="39.5703125" style="4" customWidth="1"/>
    <col min="4" max="14" width="11" style="4" customWidth="1"/>
    <col min="15" max="15" width="15.7109375" style="4" customWidth="1"/>
    <col min="16" max="22" width="8.5703125" style="4" customWidth="1"/>
    <col min="23" max="23" width="21.140625" style="4" customWidth="1"/>
    <col min="24" max="28" width="9.140625" style="4"/>
    <col min="29" max="29" width="8.85546875" style="4" customWidth="1"/>
    <col min="30" max="30" width="8.5703125" style="4" customWidth="1"/>
    <col min="31" max="31" width="8.85546875" style="4" customWidth="1"/>
    <col min="32" max="16384" width="9.140625" style="4"/>
  </cols>
  <sheetData>
    <row r="1" spans="3:29" s="49" customFormat="1" x14ac:dyDescent="0.2">
      <c r="G1" s="49">
        <v>2301</v>
      </c>
    </row>
    <row r="2" spans="3:29" x14ac:dyDescent="0.2">
      <c r="C2" s="1"/>
    </row>
    <row r="3" spans="3:29" x14ac:dyDescent="0.2">
      <c r="C3" s="1" t="s">
        <v>6</v>
      </c>
    </row>
    <row r="4" spans="3:29" x14ac:dyDescent="0.2">
      <c r="C4" s="1" t="s">
        <v>5</v>
      </c>
    </row>
    <row r="5" spans="3:29" x14ac:dyDescent="0.2">
      <c r="C5" s="1"/>
    </row>
    <row r="6" spans="3:29" s="3" customFormat="1" ht="15" x14ac:dyDescent="0.2">
      <c r="C6" s="3" t="s">
        <v>46</v>
      </c>
    </row>
    <row r="7" spans="3:29" s="6" customFormat="1" ht="13.5" x14ac:dyDescent="0.2">
      <c r="C7" s="16" t="s">
        <v>35</v>
      </c>
    </row>
    <row r="9" spans="3:29" x14ac:dyDescent="0.2"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3:29" x14ac:dyDescent="0.2">
      <c r="D10" s="17">
        <v>2004</v>
      </c>
      <c r="E10" s="17">
        <v>2005</v>
      </c>
      <c r="F10" s="17">
        <v>2006</v>
      </c>
      <c r="G10" s="17">
        <v>2007</v>
      </c>
      <c r="H10" s="17">
        <v>2008</v>
      </c>
      <c r="I10" s="17">
        <v>2009</v>
      </c>
      <c r="J10" s="17">
        <v>2010</v>
      </c>
      <c r="K10" s="17">
        <v>2011</v>
      </c>
      <c r="L10" s="17">
        <v>2012</v>
      </c>
      <c r="M10" s="17">
        <v>2013</v>
      </c>
      <c r="N10" s="17">
        <v>2014</v>
      </c>
      <c r="O10" s="17"/>
    </row>
    <row r="11" spans="3:29" x14ac:dyDescent="0.2">
      <c r="C11" s="18" t="s">
        <v>3</v>
      </c>
      <c r="D11" s="19">
        <v>100</v>
      </c>
      <c r="E11" s="19">
        <v>99.236460149140498</v>
      </c>
      <c r="F11" s="19">
        <v>99.028072397427451</v>
      </c>
      <c r="G11" s="19">
        <v>97.907724744214377</v>
      </c>
      <c r="H11" s="19">
        <v>95.815196037848963</v>
      </c>
      <c r="I11" s="19">
        <v>88.917595972615487</v>
      </c>
      <c r="J11" s="19">
        <v>90.99745195971272</v>
      </c>
      <c r="K11" s="19">
        <v>87.974620532107977</v>
      </c>
      <c r="L11" s="19">
        <v>86.709826217899547</v>
      </c>
      <c r="M11" s="19">
        <v>84.999462930229726</v>
      </c>
      <c r="N11" s="19">
        <v>81.478961500253746</v>
      </c>
      <c r="O11" s="21"/>
      <c r="P11" s="20"/>
      <c r="Q11" s="20"/>
      <c r="R11" s="20"/>
      <c r="S11" s="22"/>
      <c r="T11" s="20"/>
      <c r="U11" s="20"/>
      <c r="V11" s="20"/>
      <c r="W11" s="20"/>
    </row>
    <row r="12" spans="3:29" x14ac:dyDescent="0.2">
      <c r="C12" s="4" t="s">
        <v>0</v>
      </c>
      <c r="D12" s="19">
        <v>100</v>
      </c>
      <c r="E12" s="19">
        <v>106.25434329395414</v>
      </c>
      <c r="F12" s="19">
        <v>111.46629603891591</v>
      </c>
      <c r="G12" s="19">
        <v>117.51216122307157</v>
      </c>
      <c r="H12" s="19">
        <v>115.70535093815148</v>
      </c>
      <c r="I12" s="19">
        <v>113.82904794996527</v>
      </c>
      <c r="J12" s="19">
        <v>116.19179986101457</v>
      </c>
      <c r="K12" s="19">
        <v>119.80542043085475</v>
      </c>
      <c r="L12" s="19">
        <v>125.08686587908269</v>
      </c>
      <c r="M12" s="19">
        <v>123.69701181375956</v>
      </c>
      <c r="N12" s="19">
        <v>128.28353022932589</v>
      </c>
      <c r="AC12" s="23"/>
    </row>
    <row r="13" spans="3:29" x14ac:dyDescent="0.2">
      <c r="C13" s="4" t="s">
        <v>63</v>
      </c>
      <c r="D13" s="19">
        <v>100</v>
      </c>
      <c r="E13" s="19">
        <v>101.11111111111111</v>
      </c>
      <c r="F13" s="19">
        <v>104.44444444444446</v>
      </c>
      <c r="G13" s="19">
        <v>97.777777777777771</v>
      </c>
      <c r="H13" s="19">
        <v>103.33333333333334</v>
      </c>
      <c r="I13" s="19">
        <v>100</v>
      </c>
      <c r="J13" s="19"/>
      <c r="K13" s="19"/>
      <c r="L13" s="19"/>
      <c r="M13" s="19"/>
      <c r="N13" s="19"/>
      <c r="AC13" s="23"/>
    </row>
    <row r="14" spans="3:29" x14ac:dyDescent="0.2">
      <c r="C14" s="4" t="s">
        <v>48</v>
      </c>
      <c r="D14" s="19">
        <v>100</v>
      </c>
      <c r="E14" s="19">
        <v>104.58118398427905</v>
      </c>
      <c r="F14" s="19">
        <v>96.376811594202891</v>
      </c>
      <c r="G14" s="19">
        <v>108.84303610906412</v>
      </c>
      <c r="H14" s="19">
        <v>102.98452468680912</v>
      </c>
      <c r="I14" s="19">
        <v>90.395480225988692</v>
      </c>
      <c r="J14" s="19"/>
      <c r="K14" s="19"/>
      <c r="L14" s="19"/>
      <c r="M14" s="19"/>
      <c r="N14" s="19"/>
      <c r="AC14" s="23"/>
    </row>
    <row r="15" spans="3:29" x14ac:dyDescent="0.2">
      <c r="C15" s="4" t="s">
        <v>50</v>
      </c>
      <c r="D15" s="19">
        <v>100</v>
      </c>
      <c r="E15" s="19">
        <v>91.111111111111114</v>
      </c>
      <c r="F15" s="19">
        <v>95.555555555555557</v>
      </c>
      <c r="G15" s="19">
        <v>97.777777777777771</v>
      </c>
      <c r="H15" s="19">
        <v>92.378084734704558</v>
      </c>
      <c r="I15" s="19">
        <v>63.828672559764556</v>
      </c>
      <c r="J15" s="19">
        <v>82.825556327614109</v>
      </c>
      <c r="K15" s="19">
        <v>85.221059043818116</v>
      </c>
      <c r="L15" s="19">
        <v>75.762280610214788</v>
      </c>
      <c r="M15" s="19">
        <v>67.412594057524331</v>
      </c>
      <c r="N15" s="19"/>
      <c r="AC15" s="23"/>
    </row>
    <row r="16" spans="3:29" x14ac:dyDescent="0.2"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x14ac:dyDescent="0.2">
      <c r="C17" s="4" t="s">
        <v>41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x14ac:dyDescent="0.2">
      <c r="C18" s="18" t="s">
        <v>75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x14ac:dyDescent="0.2">
      <c r="C19" s="4" t="s">
        <v>49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x14ac:dyDescent="0.2">
      <c r="C20" s="18" t="s">
        <v>51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x14ac:dyDescent="0.2">
      <c r="C21" s="5" t="s">
        <v>31</v>
      </c>
    </row>
    <row r="23" spans="1:14" x14ac:dyDescent="0.2">
      <c r="A23" s="23" t="s">
        <v>2</v>
      </c>
    </row>
    <row r="24" spans="1:14" x14ac:dyDescent="0.2">
      <c r="A24" s="4" t="s">
        <v>23</v>
      </c>
      <c r="B24" s="4" t="s">
        <v>34</v>
      </c>
    </row>
    <row r="25" spans="1:14" x14ac:dyDescent="0.2">
      <c r="A25" s="4" t="s">
        <v>4</v>
      </c>
      <c r="B25" s="24" t="s">
        <v>21</v>
      </c>
    </row>
    <row r="53" spans="8:21" x14ac:dyDescent="0.2">
      <c r="H53" s="17"/>
      <c r="I53" s="17"/>
    </row>
    <row r="54" spans="8:21" x14ac:dyDescent="0.2">
      <c r="U54" s="4" t="s">
        <v>8</v>
      </c>
    </row>
  </sheetData>
  <sortState ref="B12:N15">
    <sortCondition ref="B11"/>
  </sortState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showGridLines="0" zoomScaleNormal="100" workbookViewId="0"/>
  </sheetViews>
  <sheetFormatPr defaultRowHeight="12" x14ac:dyDescent="0.2"/>
  <cols>
    <col min="1" max="2" width="9.28515625" style="4" customWidth="1"/>
    <col min="3" max="3" width="13.28515625" style="4" customWidth="1"/>
    <col min="4" max="14" width="7.140625" style="4" customWidth="1"/>
    <col min="15" max="15" width="15.7109375" style="4" customWidth="1"/>
    <col min="16" max="22" width="8.5703125" style="4" customWidth="1"/>
    <col min="23" max="23" width="21.140625" style="4" customWidth="1"/>
    <col min="24" max="28" width="9.140625" style="4"/>
    <col min="29" max="29" width="8.85546875" style="4" customWidth="1"/>
    <col min="30" max="30" width="8.5703125" style="4" customWidth="1"/>
    <col min="31" max="31" width="8.85546875" style="4" customWidth="1"/>
    <col min="32" max="16384" width="9.140625" style="4"/>
  </cols>
  <sheetData>
    <row r="1" spans="3:29" s="49" customFormat="1" x14ac:dyDescent="0.2">
      <c r="G1" s="49">
        <v>2302</v>
      </c>
    </row>
    <row r="2" spans="3:29" x14ac:dyDescent="0.2">
      <c r="C2" s="1"/>
    </row>
    <row r="3" spans="3:29" x14ac:dyDescent="0.2">
      <c r="C3" s="1" t="s">
        <v>6</v>
      </c>
    </row>
    <row r="4" spans="3:29" x14ac:dyDescent="0.2">
      <c r="C4" s="1" t="s">
        <v>5</v>
      </c>
    </row>
    <row r="5" spans="3:29" x14ac:dyDescent="0.2">
      <c r="C5" s="1"/>
    </row>
    <row r="6" spans="3:29" s="3" customFormat="1" ht="15" x14ac:dyDescent="0.2">
      <c r="C6" s="3" t="s">
        <v>47</v>
      </c>
    </row>
    <row r="7" spans="3:29" s="6" customFormat="1" x14ac:dyDescent="0.2">
      <c r="C7" s="16" t="s">
        <v>18</v>
      </c>
      <c r="D7" s="19"/>
      <c r="E7" s="19"/>
      <c r="F7" s="19"/>
      <c r="G7" s="19"/>
      <c r="H7" s="19"/>
      <c r="I7" s="19"/>
    </row>
    <row r="8" spans="3:29" x14ac:dyDescent="0.2">
      <c r="C8" s="6"/>
      <c r="D8" s="19"/>
      <c r="E8" s="19"/>
      <c r="F8" s="19"/>
      <c r="G8" s="19"/>
      <c r="H8" s="19"/>
      <c r="I8" s="19"/>
      <c r="J8" s="6"/>
      <c r="K8" s="6"/>
      <c r="L8" s="6"/>
      <c r="M8" s="6"/>
      <c r="N8" s="6"/>
    </row>
    <row r="9" spans="3:29" x14ac:dyDescent="0.2">
      <c r="C9" s="6"/>
      <c r="D9" s="6"/>
      <c r="E9" s="6"/>
      <c r="F9" s="6"/>
      <c r="G9" s="6"/>
      <c r="H9" s="6"/>
      <c r="I9" s="6"/>
      <c r="J9" s="6"/>
      <c r="K9" s="6"/>
      <c r="L9" s="6"/>
    </row>
    <row r="10" spans="3:29" x14ac:dyDescent="0.2">
      <c r="D10" s="17">
        <v>2003</v>
      </c>
      <c r="E10" s="17">
        <v>2004</v>
      </c>
      <c r="F10" s="17">
        <v>2005</v>
      </c>
      <c r="G10" s="17">
        <v>2006</v>
      </c>
      <c r="H10" s="17">
        <v>2007</v>
      </c>
      <c r="I10" s="17">
        <v>2008</v>
      </c>
      <c r="J10" s="17">
        <v>2009</v>
      </c>
      <c r="K10" s="17">
        <v>2010</v>
      </c>
      <c r="L10" s="17">
        <v>2011</v>
      </c>
      <c r="M10" s="17">
        <v>2012</v>
      </c>
      <c r="N10" s="17">
        <v>2013</v>
      </c>
      <c r="O10" s="17"/>
    </row>
    <row r="11" spans="3:29" x14ac:dyDescent="0.2">
      <c r="C11" s="18" t="s">
        <v>72</v>
      </c>
      <c r="D11" s="19">
        <v>100</v>
      </c>
      <c r="E11" s="19">
        <v>100.52879770969649</v>
      </c>
      <c r="F11" s="19">
        <v>100.51474511273545</v>
      </c>
      <c r="G11" s="19">
        <v>100.53592297967515</v>
      </c>
      <c r="H11" s="19">
        <v>99.594727984429724</v>
      </c>
      <c r="I11" s="20">
        <v>97.667799915929379</v>
      </c>
      <c r="J11" s="20">
        <v>89.699687634415682</v>
      </c>
      <c r="K11" s="20">
        <v>92.390825369112505</v>
      </c>
      <c r="L11" s="20">
        <v>89.090734239578509</v>
      </c>
      <c r="M11" s="20">
        <v>87.720513120325052</v>
      </c>
      <c r="N11" s="20">
        <v>85.934765127031625</v>
      </c>
      <c r="O11" s="21"/>
      <c r="P11" s="20"/>
      <c r="Q11" s="20"/>
      <c r="R11" s="20"/>
      <c r="S11" s="22"/>
      <c r="T11" s="20"/>
      <c r="U11" s="20"/>
      <c r="V11" s="20"/>
      <c r="W11" s="20"/>
    </row>
    <row r="12" spans="3:29" x14ac:dyDescent="0.2">
      <c r="C12" s="4" t="s">
        <v>0</v>
      </c>
      <c r="D12" s="19">
        <v>100</v>
      </c>
      <c r="E12" s="19">
        <v>104.80961180651013</v>
      </c>
      <c r="F12" s="19">
        <v>115.2317627958723</v>
      </c>
      <c r="G12" s="19">
        <v>124.86108459486363</v>
      </c>
      <c r="H12" s="19">
        <v>137.26512935076815</v>
      </c>
      <c r="I12" s="20">
        <v>133.03938612529075</v>
      </c>
      <c r="J12" s="20">
        <v>128.35085392129676</v>
      </c>
      <c r="K12" s="20">
        <v>131.42403572923371</v>
      </c>
      <c r="L12" s="20">
        <v>138.51834718479952</v>
      </c>
      <c r="M12" s="20">
        <v>148.44468298785844</v>
      </c>
      <c r="N12" s="20">
        <v>146.45280097634037</v>
      </c>
      <c r="AC12" s="23"/>
    </row>
    <row r="13" spans="3:29" x14ac:dyDescent="0.2">
      <c r="C13" s="4" t="s">
        <v>73</v>
      </c>
      <c r="D13" s="19">
        <v>100</v>
      </c>
      <c r="E13" s="19">
        <v>100.08371203061468</v>
      </c>
      <c r="F13" s="19">
        <v>93.566132504185589</v>
      </c>
      <c r="G13" s="19">
        <v>101.35135135135135</v>
      </c>
      <c r="H13" s="19">
        <v>98.999441919795899</v>
      </c>
      <c r="I13" s="20">
        <v>120.38188631108986</v>
      </c>
      <c r="J13" s="20">
        <v>82.017858566531132</v>
      </c>
      <c r="K13" s="20">
        <v>113.08698078609585</v>
      </c>
      <c r="L13" s="20">
        <v>107.05971458183848</v>
      </c>
      <c r="M13" s="20">
        <v>105.99936219405247</v>
      </c>
      <c r="N13" s="20">
        <v>93.996651518775423</v>
      </c>
      <c r="AC13" s="23"/>
    </row>
    <row r="14" spans="3:29" x14ac:dyDescent="0.2">
      <c r="D14" s="20"/>
      <c r="E14" s="20"/>
      <c r="F14" s="20"/>
      <c r="G14" s="20"/>
      <c r="H14" s="20"/>
      <c r="I14" s="20"/>
      <c r="J14" s="20"/>
    </row>
    <row r="15" spans="3:29" x14ac:dyDescent="0.2">
      <c r="C15" s="18" t="s">
        <v>24</v>
      </c>
      <c r="D15" s="20"/>
      <c r="E15" s="20"/>
      <c r="F15" s="20"/>
      <c r="G15" s="20"/>
      <c r="H15" s="20"/>
      <c r="I15" s="20"/>
      <c r="J15" s="20"/>
    </row>
    <row r="16" spans="3:29" x14ac:dyDescent="0.2">
      <c r="C16" s="18" t="s">
        <v>76</v>
      </c>
    </row>
    <row r="17" spans="1:3" x14ac:dyDescent="0.2">
      <c r="C17" s="18" t="s">
        <v>74</v>
      </c>
    </row>
    <row r="18" spans="1:3" x14ac:dyDescent="0.2">
      <c r="C18" s="5" t="s">
        <v>86</v>
      </c>
    </row>
    <row r="20" spans="1:3" x14ac:dyDescent="0.2">
      <c r="A20" s="23" t="s">
        <v>2</v>
      </c>
    </row>
    <row r="21" spans="1:3" x14ac:dyDescent="0.2">
      <c r="A21" s="4" t="s">
        <v>16</v>
      </c>
      <c r="B21" s="24" t="s">
        <v>37</v>
      </c>
    </row>
    <row r="22" spans="1:3" x14ac:dyDescent="0.2">
      <c r="A22" s="4" t="s">
        <v>17</v>
      </c>
      <c r="B22" s="4" t="s">
        <v>36</v>
      </c>
    </row>
    <row r="51" spans="8:21" x14ac:dyDescent="0.2">
      <c r="H51" s="17"/>
      <c r="I51" s="17"/>
    </row>
    <row r="52" spans="8:21" x14ac:dyDescent="0.2">
      <c r="U52" s="4" t="s">
        <v>8</v>
      </c>
    </row>
  </sheetData>
  <sortState ref="B10:N13">
    <sortCondition ref="B10"/>
  </sortState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showGridLines="0" zoomScaleNormal="100" workbookViewId="0"/>
  </sheetViews>
  <sheetFormatPr defaultRowHeight="12" x14ac:dyDescent="0.2"/>
  <cols>
    <col min="1" max="2" width="9.28515625" style="4" customWidth="1"/>
    <col min="3" max="3" width="39.5703125" style="4" customWidth="1"/>
    <col min="4" max="5" width="10.5703125" style="4" customWidth="1"/>
    <col min="6" max="6" width="15.7109375" style="4" customWidth="1"/>
    <col min="7" max="7" width="13.28515625" style="4" customWidth="1"/>
    <col min="8" max="12" width="15.7109375" style="4" customWidth="1"/>
    <col min="13" max="19" width="8.5703125" style="4" customWidth="1"/>
    <col min="20" max="20" width="21.140625" style="4" customWidth="1"/>
    <col min="21" max="25" width="9.140625" style="4"/>
    <col min="26" max="26" width="8.85546875" style="4" customWidth="1"/>
    <col min="27" max="27" width="8.5703125" style="4" customWidth="1"/>
    <col min="28" max="28" width="8.85546875" style="4" customWidth="1"/>
    <col min="29" max="16384" width="9.140625" style="4"/>
  </cols>
  <sheetData>
    <row r="1" spans="3:26" s="49" customFormat="1" x14ac:dyDescent="0.2">
      <c r="G1" s="49">
        <v>2314</v>
      </c>
    </row>
    <row r="2" spans="3:26" x14ac:dyDescent="0.2">
      <c r="C2" s="1"/>
    </row>
    <row r="3" spans="3:26" x14ac:dyDescent="0.2">
      <c r="C3" s="1" t="s">
        <v>6</v>
      </c>
    </row>
    <row r="4" spans="3:26" x14ac:dyDescent="0.2">
      <c r="C4" s="1" t="s">
        <v>5</v>
      </c>
    </row>
    <row r="5" spans="3:26" x14ac:dyDescent="0.2">
      <c r="C5" s="1"/>
    </row>
    <row r="6" spans="3:26" s="3" customFormat="1" ht="15" x14ac:dyDescent="0.2">
      <c r="C6" s="3" t="s">
        <v>88</v>
      </c>
    </row>
    <row r="7" spans="3:26" s="6" customFormat="1" x14ac:dyDescent="0.2">
      <c r="C7" s="6" t="s">
        <v>9</v>
      </c>
    </row>
    <row r="10" spans="3:26" x14ac:dyDescent="0.2">
      <c r="D10" s="17">
        <v>2010</v>
      </c>
      <c r="E10" s="17">
        <v>2015</v>
      </c>
      <c r="F10" s="17"/>
      <c r="G10" s="17"/>
    </row>
    <row r="11" spans="3:26" x14ac:dyDescent="0.2">
      <c r="C11" s="18" t="s">
        <v>54</v>
      </c>
      <c r="D11" s="34">
        <v>503</v>
      </c>
      <c r="E11" s="34">
        <v>474</v>
      </c>
      <c r="F11" s="20"/>
      <c r="G11" s="20"/>
      <c r="H11" s="20"/>
      <c r="I11" s="20"/>
      <c r="J11" s="20"/>
      <c r="K11" s="20"/>
      <c r="L11" s="21"/>
      <c r="M11" s="20"/>
      <c r="N11" s="20"/>
      <c r="O11" s="20"/>
      <c r="P11" s="22"/>
      <c r="Q11" s="20"/>
      <c r="R11" s="20"/>
      <c r="S11" s="20"/>
      <c r="T11" s="20"/>
    </row>
    <row r="12" spans="3:26" x14ac:dyDescent="0.2">
      <c r="D12" s="34"/>
      <c r="E12" s="34"/>
      <c r="M12" s="22"/>
    </row>
    <row r="13" spans="3:26" x14ac:dyDescent="0.2">
      <c r="C13" s="4" t="s">
        <v>50</v>
      </c>
      <c r="D13" s="34">
        <v>543.66</v>
      </c>
      <c r="E13" s="34">
        <v>541.20000000000005</v>
      </c>
      <c r="F13" s="20"/>
      <c r="G13" s="40"/>
      <c r="Z13" s="23"/>
    </row>
    <row r="14" spans="3:26" x14ac:dyDescent="0.2">
      <c r="C14" s="4" t="s">
        <v>55</v>
      </c>
      <c r="D14" s="34">
        <v>407</v>
      </c>
      <c r="E14" s="34">
        <v>402</v>
      </c>
      <c r="F14" s="20"/>
      <c r="G14" s="20"/>
      <c r="Z14" s="23"/>
    </row>
    <row r="15" spans="3:26" x14ac:dyDescent="0.2">
      <c r="C15" s="4" t="s">
        <v>58</v>
      </c>
      <c r="D15" s="34">
        <v>351</v>
      </c>
      <c r="E15" s="34">
        <v>384</v>
      </c>
      <c r="F15" s="20"/>
      <c r="G15" s="20"/>
      <c r="Z15" s="23"/>
    </row>
    <row r="16" spans="3:26" x14ac:dyDescent="0.2">
      <c r="C16" s="4" t="s">
        <v>56</v>
      </c>
      <c r="D16" s="34">
        <v>332.01</v>
      </c>
      <c r="E16" s="34">
        <v>352</v>
      </c>
      <c r="F16" s="20"/>
      <c r="G16" s="20"/>
      <c r="Z16" s="23"/>
    </row>
    <row r="17" spans="1:26" x14ac:dyDescent="0.2">
      <c r="C17" s="4" t="s">
        <v>52</v>
      </c>
      <c r="D17" s="34">
        <v>360</v>
      </c>
      <c r="E17" s="34">
        <v>260</v>
      </c>
      <c r="F17" s="20"/>
      <c r="G17" s="20"/>
      <c r="Z17" s="23"/>
    </row>
    <row r="18" spans="1:26" x14ac:dyDescent="0.2">
      <c r="C18" s="4" t="s">
        <v>57</v>
      </c>
      <c r="D18" s="34">
        <v>297</v>
      </c>
      <c r="E18" s="34">
        <v>140</v>
      </c>
      <c r="F18" s="20"/>
      <c r="G18" s="20"/>
      <c r="Z18" s="23"/>
    </row>
    <row r="19" spans="1:26" x14ac:dyDescent="0.2">
      <c r="D19" s="20"/>
      <c r="E19" s="20"/>
      <c r="F19" s="20"/>
    </row>
    <row r="20" spans="1:26" x14ac:dyDescent="0.2">
      <c r="C20" s="4" t="s">
        <v>39</v>
      </c>
      <c r="D20" s="20"/>
      <c r="E20" s="20"/>
      <c r="F20" s="20"/>
    </row>
    <row r="21" spans="1:26" x14ac:dyDescent="0.2">
      <c r="C21" s="4" t="s">
        <v>53</v>
      </c>
      <c r="D21" s="20"/>
      <c r="E21" s="20"/>
      <c r="F21" s="20"/>
    </row>
    <row r="22" spans="1:26" x14ac:dyDescent="0.2">
      <c r="C22" s="18" t="s">
        <v>77</v>
      </c>
      <c r="D22" s="20"/>
      <c r="E22" s="20"/>
      <c r="F22" s="20"/>
    </row>
    <row r="23" spans="1:26" x14ac:dyDescent="0.2">
      <c r="C23" s="18" t="s">
        <v>44</v>
      </c>
    </row>
    <row r="24" spans="1:26" x14ac:dyDescent="0.2">
      <c r="C24" s="18" t="s">
        <v>59</v>
      </c>
    </row>
    <row r="25" spans="1:26" x14ac:dyDescent="0.2">
      <c r="C25" s="5" t="s">
        <v>87</v>
      </c>
    </row>
    <row r="27" spans="1:26" x14ac:dyDescent="0.2">
      <c r="B27" s="24"/>
    </row>
    <row r="28" spans="1:26" x14ac:dyDescent="0.2">
      <c r="A28" s="23" t="s">
        <v>2</v>
      </c>
    </row>
    <row r="29" spans="1:26" x14ac:dyDescent="0.2">
      <c r="A29" s="24" t="s">
        <v>38</v>
      </c>
    </row>
    <row r="58" spans="5:18" x14ac:dyDescent="0.2">
      <c r="E58" s="17"/>
      <c r="F58" s="17"/>
    </row>
    <row r="59" spans="5:18" x14ac:dyDescent="0.2">
      <c r="R59" s="4" t="s">
        <v>8</v>
      </c>
    </row>
  </sheetData>
  <sortState ref="C13:E18">
    <sortCondition descending="1" ref="E13:E18"/>
  </sortState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/>
  </sheetViews>
  <sheetFormatPr defaultColWidth="8.85546875" defaultRowHeight="12" x14ac:dyDescent="0.2"/>
  <cols>
    <col min="1" max="2" width="8.7109375" style="4" customWidth="1"/>
    <col min="3" max="3" width="38.7109375" style="4" customWidth="1"/>
    <col min="4" max="9" width="17.28515625" style="4" customWidth="1"/>
    <col min="10" max="45" width="8.42578125" style="4" customWidth="1"/>
    <col min="46" max="46" width="8.85546875" style="4"/>
    <col min="47" max="69" width="8.42578125" style="4" customWidth="1"/>
    <col min="70" max="16384" width="8.85546875" style="4"/>
  </cols>
  <sheetData>
    <row r="1" spans="1:9" s="49" customFormat="1" x14ac:dyDescent="0.2">
      <c r="G1" s="49" t="s">
        <v>11</v>
      </c>
    </row>
    <row r="2" spans="1:9" x14ac:dyDescent="0.2">
      <c r="C2" s="1"/>
    </row>
    <row r="3" spans="1:9" x14ac:dyDescent="0.2">
      <c r="C3" s="1" t="s">
        <v>6</v>
      </c>
    </row>
    <row r="4" spans="1:9" x14ac:dyDescent="0.2">
      <c r="C4" s="1" t="s">
        <v>5</v>
      </c>
    </row>
    <row r="6" spans="1:9" s="3" customFormat="1" ht="15" x14ac:dyDescent="0.2">
      <c r="C6" s="3" t="s">
        <v>40</v>
      </c>
    </row>
    <row r="7" spans="1:9" s="6" customFormat="1" x14ac:dyDescent="0.2">
      <c r="C7" s="6" t="s">
        <v>9</v>
      </c>
    </row>
    <row r="8" spans="1:9" x14ac:dyDescent="0.2">
      <c r="G8" s="7"/>
    </row>
    <row r="9" spans="1:9" x14ac:dyDescent="0.2">
      <c r="G9" s="7"/>
    </row>
    <row r="10" spans="1:9" ht="12" customHeight="1" x14ac:dyDescent="0.2">
      <c r="C10" s="52"/>
      <c r="D10" s="50" t="s">
        <v>10</v>
      </c>
      <c r="E10" s="51"/>
      <c r="F10" s="50" t="s">
        <v>19</v>
      </c>
      <c r="G10" s="51"/>
      <c r="H10" s="50" t="s">
        <v>20</v>
      </c>
      <c r="I10" s="51"/>
    </row>
    <row r="11" spans="1:9" ht="12" customHeight="1" x14ac:dyDescent="0.2">
      <c r="C11" s="53"/>
      <c r="D11" s="25">
        <v>2010</v>
      </c>
      <c r="E11" s="26">
        <v>2015</v>
      </c>
      <c r="F11" s="25">
        <v>2010</v>
      </c>
      <c r="G11" s="26">
        <v>2015</v>
      </c>
      <c r="H11" s="25">
        <v>2010</v>
      </c>
      <c r="I11" s="26">
        <v>2015</v>
      </c>
    </row>
    <row r="12" spans="1:9" ht="12" customHeight="1" x14ac:dyDescent="0.2">
      <c r="A12" s="13"/>
      <c r="C12" s="15" t="s">
        <v>79</v>
      </c>
      <c r="D12" s="41">
        <v>503</v>
      </c>
      <c r="E12" s="42">
        <v>474</v>
      </c>
      <c r="F12" s="41">
        <v>185</v>
      </c>
      <c r="G12" s="42">
        <v>132</v>
      </c>
      <c r="H12" s="41">
        <v>113</v>
      </c>
      <c r="I12" s="42">
        <v>127</v>
      </c>
    </row>
    <row r="13" spans="1:9" x14ac:dyDescent="0.2">
      <c r="C13" s="9" t="s">
        <v>73</v>
      </c>
      <c r="D13" s="27">
        <v>532.12</v>
      </c>
      <c r="E13" s="28">
        <v>492.8</v>
      </c>
      <c r="F13" s="27">
        <v>479.29</v>
      </c>
      <c r="G13" s="28">
        <v>362.6</v>
      </c>
      <c r="H13" s="27">
        <v>0</v>
      </c>
      <c r="I13" s="28">
        <v>0</v>
      </c>
    </row>
    <row r="14" spans="1:9" ht="12" customHeight="1" x14ac:dyDescent="0.2">
      <c r="A14" s="43"/>
      <c r="B14" s="43"/>
      <c r="C14" s="10" t="s">
        <v>82</v>
      </c>
      <c r="D14" s="29">
        <v>266</v>
      </c>
      <c r="E14" s="30">
        <v>269</v>
      </c>
      <c r="F14" s="29">
        <v>266</v>
      </c>
      <c r="G14" s="30">
        <v>269</v>
      </c>
      <c r="H14" s="29">
        <v>0</v>
      </c>
      <c r="I14" s="30">
        <v>0</v>
      </c>
    </row>
    <row r="15" spans="1:9" ht="12" customHeight="1" x14ac:dyDescent="0.2">
      <c r="A15" s="43"/>
      <c r="B15" s="43"/>
      <c r="C15" s="9" t="s">
        <v>84</v>
      </c>
      <c r="D15" s="27">
        <v>367</v>
      </c>
      <c r="E15" s="28">
        <v>359</v>
      </c>
      <c r="F15" s="27">
        <v>149</v>
      </c>
      <c r="G15" s="39" t="s">
        <v>7</v>
      </c>
      <c r="H15" s="38" t="s">
        <v>7</v>
      </c>
      <c r="I15" s="39" t="s">
        <v>7</v>
      </c>
    </row>
    <row r="16" spans="1:9" ht="12" customHeight="1" x14ac:dyDescent="0.2">
      <c r="A16" s="43"/>
      <c r="B16" s="43"/>
      <c r="C16" s="8" t="s">
        <v>1</v>
      </c>
      <c r="D16" s="44">
        <v>259.2</v>
      </c>
      <c r="E16" s="45">
        <v>213.2</v>
      </c>
      <c r="F16" s="44">
        <v>259.2</v>
      </c>
      <c r="G16" s="45">
        <v>213.2</v>
      </c>
      <c r="H16" s="44">
        <v>0</v>
      </c>
      <c r="I16" s="45">
        <v>0</v>
      </c>
    </row>
    <row r="17" spans="1:9" ht="12" customHeight="1" x14ac:dyDescent="0.2">
      <c r="A17" s="43"/>
      <c r="B17" s="43"/>
      <c r="C17" s="12" t="s">
        <v>25</v>
      </c>
      <c r="D17" s="31">
        <v>343</v>
      </c>
      <c r="E17" s="32">
        <v>361</v>
      </c>
      <c r="F17" s="31">
        <v>340</v>
      </c>
      <c r="G17" s="32">
        <v>359</v>
      </c>
      <c r="H17" s="31">
        <v>0</v>
      </c>
      <c r="I17" s="32">
        <v>0</v>
      </c>
    </row>
    <row r="18" spans="1:9" ht="12" customHeight="1" x14ac:dyDescent="0.2">
      <c r="A18" s="43"/>
      <c r="B18" s="43"/>
      <c r="C18" s="11" t="s">
        <v>27</v>
      </c>
      <c r="D18" s="46">
        <v>275.25</v>
      </c>
      <c r="E18" s="47">
        <v>258.60000000000002</v>
      </c>
      <c r="F18" s="46">
        <v>271.19</v>
      </c>
      <c r="G18" s="47">
        <v>257.60000000000002</v>
      </c>
      <c r="H18" s="33">
        <v>0</v>
      </c>
      <c r="I18" s="48" t="s">
        <v>7</v>
      </c>
    </row>
    <row r="19" spans="1:9" ht="12" customHeight="1" x14ac:dyDescent="0.2">
      <c r="A19" s="43"/>
      <c r="B19" s="43"/>
      <c r="C19" s="12" t="s">
        <v>26</v>
      </c>
      <c r="D19" s="31">
        <v>297</v>
      </c>
      <c r="E19" s="32">
        <v>140</v>
      </c>
      <c r="F19" s="36" t="s">
        <v>7</v>
      </c>
      <c r="G19" s="37" t="s">
        <v>7</v>
      </c>
      <c r="H19" s="36" t="s">
        <v>7</v>
      </c>
      <c r="I19" s="37" t="s">
        <v>7</v>
      </c>
    </row>
    <row r="20" spans="1:9" ht="12" customHeight="1" x14ac:dyDescent="0.2">
      <c r="C20" s="18"/>
    </row>
    <row r="21" spans="1:9" ht="12" customHeight="1" x14ac:dyDescent="0.2">
      <c r="A21" s="13"/>
      <c r="C21" s="18" t="s">
        <v>78</v>
      </c>
    </row>
    <row r="22" spans="1:9" x14ac:dyDescent="0.2">
      <c r="C22" s="18" t="s">
        <v>80</v>
      </c>
    </row>
    <row r="23" spans="1:9" x14ac:dyDescent="0.2">
      <c r="C23" s="18" t="s">
        <v>81</v>
      </c>
    </row>
    <row r="24" spans="1:9" x14ac:dyDescent="0.2">
      <c r="C24" s="18" t="s">
        <v>83</v>
      </c>
    </row>
    <row r="25" spans="1:9" x14ac:dyDescent="0.2">
      <c r="C25" s="18" t="s">
        <v>85</v>
      </c>
    </row>
    <row r="26" spans="1:9" x14ac:dyDescent="0.2">
      <c r="C26" s="5" t="s">
        <v>32</v>
      </c>
    </row>
    <row r="30" spans="1:9" x14ac:dyDescent="0.2">
      <c r="A30" s="2" t="s">
        <v>2</v>
      </c>
    </row>
    <row r="31" spans="1:9" x14ac:dyDescent="0.2">
      <c r="A31" s="4" t="s">
        <v>3</v>
      </c>
      <c r="B31" s="14" t="s">
        <v>15</v>
      </c>
    </row>
    <row r="32" spans="1:9" x14ac:dyDescent="0.2">
      <c r="A32" s="4" t="s">
        <v>4</v>
      </c>
      <c r="B32" s="4" t="s">
        <v>22</v>
      </c>
    </row>
  </sheetData>
  <mergeCells count="4">
    <mergeCell ref="D10:E10"/>
    <mergeCell ref="F10:G10"/>
    <mergeCell ref="H10:I10"/>
    <mergeCell ref="C10:C11"/>
  </mergeCells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showGridLines="0" zoomScaleNormal="100" workbookViewId="0"/>
  </sheetViews>
  <sheetFormatPr defaultRowHeight="12" x14ac:dyDescent="0.2"/>
  <cols>
    <col min="1" max="2" width="9.28515625" style="4" customWidth="1"/>
    <col min="3" max="3" width="39.5703125" style="4" customWidth="1"/>
    <col min="4" max="5" width="10.5703125" style="4" customWidth="1"/>
    <col min="6" max="6" width="15.7109375" style="4" customWidth="1"/>
    <col min="7" max="7" width="13.28515625" style="4" customWidth="1"/>
    <col min="8" max="12" width="15.7109375" style="4" customWidth="1"/>
    <col min="13" max="19" width="8.5703125" style="4" customWidth="1"/>
    <col min="20" max="20" width="21.140625" style="4" customWidth="1"/>
    <col min="21" max="25" width="9.140625" style="4"/>
    <col min="26" max="26" width="8.85546875" style="4" customWidth="1"/>
    <col min="27" max="27" width="8.5703125" style="4" customWidth="1"/>
    <col min="28" max="28" width="8.85546875" style="4" customWidth="1"/>
    <col min="29" max="16384" width="9.140625" style="4"/>
  </cols>
  <sheetData>
    <row r="1" spans="3:26" s="49" customFormat="1" x14ac:dyDescent="0.2">
      <c r="G1" s="49">
        <v>2315</v>
      </c>
    </row>
    <row r="2" spans="3:26" x14ac:dyDescent="0.2">
      <c r="C2" s="1"/>
    </row>
    <row r="3" spans="3:26" x14ac:dyDescent="0.2">
      <c r="C3" s="1" t="s">
        <v>6</v>
      </c>
    </row>
    <row r="4" spans="3:26" x14ac:dyDescent="0.2">
      <c r="C4" s="1" t="s">
        <v>5</v>
      </c>
    </row>
    <row r="5" spans="3:26" x14ac:dyDescent="0.2">
      <c r="C5" s="1"/>
    </row>
    <row r="6" spans="3:26" s="3" customFormat="1" ht="15" x14ac:dyDescent="0.2">
      <c r="C6" s="3" t="s">
        <v>42</v>
      </c>
    </row>
    <row r="7" spans="3:26" s="6" customFormat="1" x14ac:dyDescent="0.2">
      <c r="C7" s="16" t="s">
        <v>12</v>
      </c>
    </row>
    <row r="10" spans="3:26" x14ac:dyDescent="0.2">
      <c r="D10" s="17">
        <v>2010</v>
      </c>
      <c r="E10" s="17">
        <v>2015</v>
      </c>
      <c r="F10" s="17"/>
      <c r="G10" s="17"/>
    </row>
    <row r="11" spans="3:26" x14ac:dyDescent="0.2">
      <c r="C11" s="4" t="s">
        <v>28</v>
      </c>
      <c r="D11" s="34">
        <v>83</v>
      </c>
      <c r="E11" s="34">
        <v>91</v>
      </c>
      <c r="F11" s="20"/>
      <c r="G11" s="20"/>
      <c r="Z11" s="23"/>
    </row>
    <row r="12" spans="3:26" x14ac:dyDescent="0.2">
      <c r="C12" s="4" t="s">
        <v>60</v>
      </c>
      <c r="D12" s="34">
        <v>72</v>
      </c>
      <c r="E12" s="34">
        <v>82</v>
      </c>
      <c r="F12" s="20"/>
      <c r="G12" s="20"/>
      <c r="Z12" s="23"/>
    </row>
    <row r="13" spans="3:26" x14ac:dyDescent="0.2">
      <c r="C13" s="4" t="s">
        <v>50</v>
      </c>
      <c r="D13" s="34">
        <v>75.88</v>
      </c>
      <c r="E13" s="34">
        <v>81</v>
      </c>
      <c r="F13" s="20"/>
      <c r="G13" s="20"/>
      <c r="Z13" s="23"/>
    </row>
    <row r="14" spans="3:26" x14ac:dyDescent="0.2">
      <c r="C14" s="4" t="s">
        <v>56</v>
      </c>
      <c r="D14" s="34">
        <v>73</v>
      </c>
      <c r="E14" s="34">
        <v>74</v>
      </c>
      <c r="F14" s="20"/>
      <c r="G14" s="20"/>
      <c r="Z14" s="23"/>
    </row>
    <row r="15" spans="3:26" x14ac:dyDescent="0.2">
      <c r="C15" s="4" t="s">
        <v>58</v>
      </c>
      <c r="D15" s="34">
        <v>74</v>
      </c>
      <c r="E15" s="34">
        <v>73</v>
      </c>
      <c r="F15" s="20"/>
      <c r="G15" s="20"/>
      <c r="Z15" s="23"/>
    </row>
    <row r="16" spans="3:26" x14ac:dyDescent="0.2">
      <c r="C16" s="4" t="s">
        <v>61</v>
      </c>
      <c r="D16" s="34" t="s">
        <v>7</v>
      </c>
      <c r="E16" s="35">
        <v>65</v>
      </c>
      <c r="G16" s="20"/>
    </row>
    <row r="17" spans="3:7" x14ac:dyDescent="0.2">
      <c r="D17" s="20"/>
      <c r="E17" s="20"/>
      <c r="F17" s="20"/>
      <c r="G17" s="20"/>
    </row>
    <row r="18" spans="3:7" x14ac:dyDescent="0.2">
      <c r="C18" s="4" t="s">
        <v>89</v>
      </c>
    </row>
    <row r="19" spans="3:7" x14ac:dyDescent="0.2">
      <c r="C19" s="4" t="s">
        <v>43</v>
      </c>
    </row>
    <row r="20" spans="3:7" x14ac:dyDescent="0.2">
      <c r="C20" s="4" t="s">
        <v>29</v>
      </c>
    </row>
    <row r="21" spans="3:7" x14ac:dyDescent="0.2">
      <c r="C21" s="4" t="s">
        <v>44</v>
      </c>
    </row>
    <row r="22" spans="3:7" x14ac:dyDescent="0.2">
      <c r="C22" s="4" t="s">
        <v>59</v>
      </c>
    </row>
    <row r="23" spans="3:7" x14ac:dyDescent="0.2">
      <c r="C23" s="4" t="s">
        <v>62</v>
      </c>
    </row>
    <row r="24" spans="3:7" x14ac:dyDescent="0.2">
      <c r="C24" s="5" t="s">
        <v>33</v>
      </c>
    </row>
    <row r="48" spans="1:1" x14ac:dyDescent="0.2">
      <c r="A48" s="23"/>
    </row>
    <row r="49" spans="2:18" x14ac:dyDescent="0.2">
      <c r="B49" s="24"/>
    </row>
    <row r="50" spans="2:18" x14ac:dyDescent="0.2">
      <c r="B50" s="24"/>
    </row>
    <row r="53" spans="2:18" x14ac:dyDescent="0.2">
      <c r="E53" s="17"/>
      <c r="F53" s="17"/>
    </row>
    <row r="54" spans="2:18" x14ac:dyDescent="0.2">
      <c r="R54" s="4" t="s">
        <v>8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showGridLines="0" zoomScaleNormal="100" workbookViewId="0"/>
  </sheetViews>
  <sheetFormatPr defaultRowHeight="12" x14ac:dyDescent="0.2"/>
  <cols>
    <col min="1" max="2" width="9.28515625" style="4" customWidth="1"/>
    <col min="3" max="3" width="11.140625" style="4" customWidth="1"/>
    <col min="4" max="5" width="10.5703125" style="4" customWidth="1"/>
    <col min="6" max="6" width="15.7109375" style="4" customWidth="1"/>
    <col min="7" max="7" width="13.28515625" style="4" customWidth="1"/>
    <col min="8" max="12" width="15.7109375" style="4" customWidth="1"/>
    <col min="13" max="19" width="8.5703125" style="4" customWidth="1"/>
    <col min="20" max="20" width="21.140625" style="4" customWidth="1"/>
    <col min="21" max="25" width="9.140625" style="4"/>
    <col min="26" max="26" width="8.85546875" style="4" customWidth="1"/>
    <col min="27" max="27" width="8.5703125" style="4" customWidth="1"/>
    <col min="28" max="28" width="8.85546875" style="4" customWidth="1"/>
    <col min="29" max="16384" width="9.140625" style="4"/>
  </cols>
  <sheetData>
    <row r="1" spans="3:26" s="49" customFormat="1" x14ac:dyDescent="0.2">
      <c r="G1" s="49">
        <v>2320</v>
      </c>
    </row>
    <row r="2" spans="3:26" x14ac:dyDescent="0.2">
      <c r="C2" s="1"/>
    </row>
    <row r="3" spans="3:26" x14ac:dyDescent="0.2">
      <c r="C3" s="1" t="s">
        <v>6</v>
      </c>
    </row>
    <row r="4" spans="3:26" x14ac:dyDescent="0.2">
      <c r="C4" s="1" t="s">
        <v>5</v>
      </c>
    </row>
    <row r="5" spans="3:26" x14ac:dyDescent="0.2">
      <c r="C5" s="1"/>
    </row>
    <row r="6" spans="3:26" s="3" customFormat="1" ht="15" x14ac:dyDescent="0.2">
      <c r="C6" s="3" t="s">
        <v>45</v>
      </c>
    </row>
    <row r="7" spans="3:26" s="6" customFormat="1" x14ac:dyDescent="0.2">
      <c r="C7" s="16" t="s">
        <v>12</v>
      </c>
    </row>
    <row r="10" spans="3:26" x14ac:dyDescent="0.2">
      <c r="D10" s="17">
        <v>2010</v>
      </c>
      <c r="E10" s="17">
        <v>2015</v>
      </c>
      <c r="F10" s="17"/>
    </row>
    <row r="11" spans="3:26" x14ac:dyDescent="0.2">
      <c r="C11" s="4" t="s">
        <v>28</v>
      </c>
      <c r="D11" s="19">
        <v>20.040973111395601</v>
      </c>
      <c r="E11" s="19">
        <v>18.843781476739199</v>
      </c>
      <c r="Z11" s="23"/>
    </row>
    <row r="12" spans="3:26" x14ac:dyDescent="0.2">
      <c r="C12" s="4" t="s">
        <v>1</v>
      </c>
      <c r="D12" s="19">
        <v>1.556</v>
      </c>
      <c r="E12" s="19">
        <v>2.5</v>
      </c>
      <c r="Z12" s="23"/>
    </row>
    <row r="13" spans="3:26" x14ac:dyDescent="0.2">
      <c r="D13" s="20"/>
      <c r="E13" s="20"/>
      <c r="F13" s="20"/>
    </row>
    <row r="14" spans="3:26" x14ac:dyDescent="0.2">
      <c r="C14" s="4" t="s">
        <v>90</v>
      </c>
      <c r="D14" s="20"/>
      <c r="E14" s="20"/>
      <c r="F14" s="20"/>
      <c r="G14" s="20"/>
    </row>
    <row r="15" spans="3:26" x14ac:dyDescent="0.2">
      <c r="C15" s="18" t="s">
        <v>43</v>
      </c>
    </row>
    <row r="16" spans="3:26" x14ac:dyDescent="0.2">
      <c r="C16" s="5" t="s">
        <v>33</v>
      </c>
    </row>
    <row r="19" spans="1:2" x14ac:dyDescent="0.2">
      <c r="A19" s="23" t="s">
        <v>30</v>
      </c>
    </row>
    <row r="20" spans="1:2" x14ac:dyDescent="0.2">
      <c r="A20" s="4" t="s">
        <v>3</v>
      </c>
      <c r="B20" s="24" t="s">
        <v>14</v>
      </c>
    </row>
    <row r="47" spans="2:2" x14ac:dyDescent="0.2">
      <c r="B47" s="24"/>
    </row>
    <row r="50" spans="5:18" x14ac:dyDescent="0.2">
      <c r="E50" s="17"/>
      <c r="F50" s="17"/>
    </row>
    <row r="51" spans="5:18" x14ac:dyDescent="0.2">
      <c r="R51" s="4" t="s">
        <v>8</v>
      </c>
    </row>
  </sheetData>
  <sortState ref="F11:I13">
    <sortCondition descending="1" ref="H11:H13"/>
  </sortState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showGridLines="0" zoomScaleNormal="100" workbookViewId="0"/>
  </sheetViews>
  <sheetFormatPr defaultRowHeight="12" x14ac:dyDescent="0.2"/>
  <cols>
    <col min="1" max="2" width="9.28515625" style="4" customWidth="1"/>
    <col min="3" max="3" width="39.5703125" style="4" customWidth="1"/>
    <col min="4" max="5" width="10.5703125" style="4" customWidth="1"/>
    <col min="6" max="6" width="15.7109375" style="4" customWidth="1"/>
    <col min="7" max="7" width="13.28515625" style="4" customWidth="1"/>
    <col min="8" max="12" width="15.7109375" style="4" customWidth="1"/>
    <col min="13" max="19" width="8.5703125" style="4" customWidth="1"/>
    <col min="20" max="20" width="21.140625" style="4" customWidth="1"/>
    <col min="21" max="25" width="9.140625" style="4"/>
    <col min="26" max="26" width="8.85546875" style="4" customWidth="1"/>
    <col min="27" max="27" width="8.5703125" style="4" customWidth="1"/>
    <col min="28" max="28" width="8.85546875" style="4" customWidth="1"/>
    <col min="29" max="16384" width="9.140625" style="4"/>
  </cols>
  <sheetData>
    <row r="1" spans="3:26" s="49" customFormat="1" x14ac:dyDescent="0.2">
      <c r="G1" s="49">
        <v>2321</v>
      </c>
    </row>
    <row r="2" spans="3:26" x14ac:dyDescent="0.2">
      <c r="C2" s="1"/>
    </row>
    <row r="3" spans="3:26" x14ac:dyDescent="0.2">
      <c r="C3" s="1" t="s">
        <v>6</v>
      </c>
    </row>
    <row r="4" spans="3:26" x14ac:dyDescent="0.2">
      <c r="C4" s="1" t="s">
        <v>5</v>
      </c>
    </row>
    <row r="5" spans="3:26" x14ac:dyDescent="0.2">
      <c r="C5" s="1"/>
    </row>
    <row r="6" spans="3:26" s="3" customFormat="1" ht="15" x14ac:dyDescent="0.2">
      <c r="C6" s="3" t="s">
        <v>71</v>
      </c>
    </row>
    <row r="7" spans="3:26" s="6" customFormat="1" x14ac:dyDescent="0.2">
      <c r="C7" s="16" t="s">
        <v>12</v>
      </c>
    </row>
    <row r="10" spans="3:26" x14ac:dyDescent="0.2">
      <c r="D10" s="17">
        <v>2010</v>
      </c>
      <c r="E10" s="17">
        <v>2015</v>
      </c>
      <c r="F10" s="17"/>
      <c r="G10" s="17"/>
    </row>
    <row r="11" spans="3:26" x14ac:dyDescent="0.2">
      <c r="C11" s="4" t="s">
        <v>63</v>
      </c>
      <c r="D11" s="34">
        <v>4.7</v>
      </c>
      <c r="E11" s="34">
        <v>54</v>
      </c>
      <c r="F11" s="20"/>
      <c r="G11" s="20"/>
      <c r="Z11" s="23"/>
    </row>
    <row r="12" spans="3:26" x14ac:dyDescent="0.2">
      <c r="C12" s="4" t="s">
        <v>65</v>
      </c>
      <c r="D12" s="34">
        <v>37.58</v>
      </c>
      <c r="E12" s="34">
        <v>43.122999999999998</v>
      </c>
      <c r="F12" s="20"/>
      <c r="G12" s="20"/>
      <c r="Z12" s="23"/>
    </row>
    <row r="13" spans="3:26" x14ac:dyDescent="0.2">
      <c r="C13" s="4" t="s">
        <v>1</v>
      </c>
      <c r="D13" s="34">
        <v>9.36</v>
      </c>
      <c r="E13" s="34">
        <v>11.9</v>
      </c>
      <c r="F13" s="20"/>
      <c r="G13" s="20"/>
      <c r="Z13" s="23"/>
    </row>
    <row r="14" spans="3:26" x14ac:dyDescent="0.2">
      <c r="C14" s="4" t="s">
        <v>67</v>
      </c>
      <c r="D14" s="34">
        <v>1.83</v>
      </c>
      <c r="E14" s="34">
        <v>4.5</v>
      </c>
      <c r="F14" s="20"/>
      <c r="G14" s="20"/>
      <c r="Z14" s="23"/>
    </row>
    <row r="15" spans="3:26" x14ac:dyDescent="0.2">
      <c r="C15" s="4" t="s">
        <v>69</v>
      </c>
      <c r="D15" s="35">
        <v>7</v>
      </c>
      <c r="E15" s="35"/>
      <c r="F15" s="20"/>
      <c r="G15" s="20"/>
    </row>
    <row r="16" spans="3:26" x14ac:dyDescent="0.2">
      <c r="D16" s="20"/>
      <c r="E16" s="20"/>
      <c r="F16" s="20"/>
      <c r="G16" s="20"/>
    </row>
    <row r="17" spans="1:7" x14ac:dyDescent="0.2">
      <c r="C17" s="4" t="s">
        <v>91</v>
      </c>
      <c r="D17" s="20"/>
      <c r="E17" s="20"/>
      <c r="F17" s="20"/>
      <c r="G17" s="20"/>
    </row>
    <row r="18" spans="1:7" x14ac:dyDescent="0.2">
      <c r="C18" s="18" t="s">
        <v>43</v>
      </c>
    </row>
    <row r="19" spans="1:7" x14ac:dyDescent="0.2">
      <c r="C19" s="4" t="s">
        <v>64</v>
      </c>
    </row>
    <row r="20" spans="1:7" x14ac:dyDescent="0.2">
      <c r="C20" s="4" t="s">
        <v>66</v>
      </c>
    </row>
    <row r="21" spans="1:7" x14ac:dyDescent="0.2">
      <c r="C21" s="4" t="s">
        <v>68</v>
      </c>
    </row>
    <row r="22" spans="1:7" x14ac:dyDescent="0.2">
      <c r="C22" s="4" t="s">
        <v>70</v>
      </c>
    </row>
    <row r="23" spans="1:7" x14ac:dyDescent="0.2">
      <c r="C23" s="5" t="s">
        <v>33</v>
      </c>
    </row>
    <row r="24" spans="1:7" x14ac:dyDescent="0.2">
      <c r="A24" s="23" t="s">
        <v>30</v>
      </c>
    </row>
    <row r="25" spans="1:7" x14ac:dyDescent="0.2">
      <c r="A25" s="4" t="s">
        <v>3</v>
      </c>
      <c r="B25" s="24" t="s">
        <v>13</v>
      </c>
    </row>
    <row r="50" spans="2:18" x14ac:dyDescent="0.2">
      <c r="B50" s="24"/>
    </row>
    <row r="53" spans="2:18" x14ac:dyDescent="0.2">
      <c r="E53" s="17"/>
      <c r="F53" s="17"/>
    </row>
    <row r="54" spans="2:18" x14ac:dyDescent="0.2">
      <c r="R54" s="4" t="s">
        <v>8</v>
      </c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Table 1</vt:lpstr>
      <vt:lpstr>Figure 4</vt:lpstr>
      <vt:lpstr>Figure 5</vt:lpstr>
      <vt:lpstr>Figure 6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SA</cp:lastModifiedBy>
  <cp:lastPrinted>2014-06-18T09:35:14Z</cp:lastPrinted>
  <dcterms:created xsi:type="dcterms:W3CDTF">2011-09-27T09:39:44Z</dcterms:created>
  <dcterms:modified xsi:type="dcterms:W3CDTF">2016-10-07T07:56:09Z</dcterms:modified>
</cp:coreProperties>
</file>