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PNG\"/>
    </mc:Choice>
  </mc:AlternateContent>
  <xr:revisionPtr revIDLastSave="0" documentId="13_ncr:1_{990FBC29-5AD1-4EA5-A19A-04EB5B720045}" xr6:coauthVersionLast="47" xr6:coauthVersionMax="47" xr10:uidLastSave="{00000000-0000-0000-0000-000000000000}"/>
  <bookViews>
    <workbookView xWindow="-38520" yWindow="480" windowWidth="38640" windowHeight="21240" tabRatio="918" activeTab="9" xr2:uid="{00000000-000D-0000-FFFF-FFFF00000000}"/>
  </bookViews>
  <sheets>
    <sheet name="Figure 1" sheetId="81" r:id="rId1"/>
    <sheet name="Figure 2" sheetId="82" r:id="rId2"/>
    <sheet name="Figure 3" sheetId="101" r:id="rId3"/>
    <sheet name="Figure 4" sheetId="102" r:id="rId4"/>
    <sheet name="Figure 5" sheetId="103" r:id="rId5"/>
    <sheet name="Figure 6" sheetId="104" r:id="rId6"/>
    <sheet name="Figure 7" sheetId="105" r:id="rId7"/>
    <sheet name="Figure 8" sheetId="107" r:id="rId8"/>
    <sheet name="Figure 9" sheetId="106" r:id="rId9"/>
    <sheet name="Figure 10" sheetId="108" r:id="rId10"/>
  </sheets>
  <calcPr calcId="191029"/>
  <extLst>
    <ext xmlns:x15="http://schemas.microsoft.com/office/spreadsheetml/2010/11/main" uri="{FCE2AD5D-F65C-4FA6-A056-5C36A1767C68}">
      <x15:dataModel>
        <x15:modelTables>
          <x15:modelTable id="BulkList_31533b2d-753e-45a0-9ddf-00d7e84ef336" name="BulkList" connection="Query - BulkList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0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965AE7-69F5-428E-A272-892F870E1DD7}" name="Query - BulkList" description="Connection to the 'BulkList' query in the workbook." type="100" refreshedVersion="8" minRefreshableVersion="5">
    <extLst>
      <ext xmlns:x15="http://schemas.microsoft.com/office/spreadsheetml/2010/11/main" uri="{DE250136-89BD-433C-8126-D09CA5730AF9}">
        <x15:connection id="4d4c0c3f-cc7c-418f-8298-b0b70b6997f1"/>
      </ext>
    </extLst>
  </connection>
  <connection id="2" xr16:uid="{BFDDC71E-B406-49BB-B155-79565AB25602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4E918450-B895-4634-BFF0-A84B6C51FCC7}" keepAlive="1" name="ThisWorkbookDataModel1" description="Data Model" type="5" refreshedVersion="8" minRefreshableVersion="5" background="1">
    <dbPr connection="Data Model Connection" command="BulkList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<sst xmlns="http://schemas.openxmlformats.org/spreadsheetml/2006/main" count="412" uniqueCount="107">
  <si>
    <t>(%)</t>
  </si>
  <si>
    <t>Bookmark:</t>
  </si>
  <si>
    <t>Domestic production</t>
  </si>
  <si>
    <t>Construction</t>
  </si>
  <si>
    <t>Real estate activities</t>
  </si>
  <si>
    <t>Information and communication services</t>
  </si>
  <si>
    <t>Industrial products</t>
  </si>
  <si>
    <t>Financial and insurance services</t>
  </si>
  <si>
    <t>Real estate services</t>
  </si>
  <si>
    <t>Business services</t>
  </si>
  <si>
    <t>Agricultural, forestry and fishing products</t>
  </si>
  <si>
    <t>Bookmarks:</t>
  </si>
  <si>
    <t>Statistics Explained</t>
  </si>
  <si>
    <t>naio_10_cp15</t>
  </si>
  <si>
    <t>naio_10_cp16</t>
  </si>
  <si>
    <r>
      <t>Source:</t>
    </r>
    <r>
      <rPr>
        <sz val="10"/>
        <rFont val="Arial"/>
        <family val="2"/>
      </rPr>
      <t xml:space="preserve"> Eurostat (online data code: naio_10_cp15)</t>
    </r>
  </si>
  <si>
    <r>
      <t>Source:</t>
    </r>
    <r>
      <rPr>
        <sz val="10"/>
        <rFont val="Arial"/>
        <family val="2"/>
      </rPr>
      <t xml:space="preserve"> Eurostat (online data code: naio_10_cp16)</t>
    </r>
  </si>
  <si>
    <t>Supply and use statistics by country</t>
  </si>
  <si>
    <r>
      <t>Source:</t>
    </r>
    <r>
      <rPr>
        <sz val="10"/>
        <rFont val="Arial"/>
        <family val="2"/>
      </rPr>
      <t xml:space="preserve"> Eurostat (online data codes: naio_10_cp15)</t>
    </r>
  </si>
  <si>
    <t>IT</t>
  </si>
  <si>
    <t>ES</t>
  </si>
  <si>
    <t>FR</t>
  </si>
  <si>
    <t>DE</t>
  </si>
  <si>
    <t>NO</t>
  </si>
  <si>
    <t>FI</t>
  </si>
  <si>
    <t>RO</t>
  </si>
  <si>
    <t>SE</t>
  </si>
  <si>
    <t>PT</t>
  </si>
  <si>
    <t>PL</t>
  </si>
  <si>
    <t>AT</t>
  </si>
  <si>
    <t>EL</t>
  </si>
  <si>
    <t>CZ</t>
  </si>
  <si>
    <t>RS</t>
  </si>
  <si>
    <t>HR</t>
  </si>
  <si>
    <t>LV</t>
  </si>
  <si>
    <t>NL</t>
  </si>
  <si>
    <t>EE</t>
  </si>
  <si>
    <t>LT</t>
  </si>
  <si>
    <t>SI</t>
  </si>
  <si>
    <t>BE</t>
  </si>
  <si>
    <t>SK</t>
  </si>
  <si>
    <t>MK</t>
  </si>
  <si>
    <t>CY</t>
  </si>
  <si>
    <t>HU</t>
  </si>
  <si>
    <t>LU</t>
  </si>
  <si>
    <t>IE</t>
  </si>
  <si>
    <t>Trade, transport, accommodation and food services</t>
  </si>
  <si>
    <t>Buildings and construction</t>
  </si>
  <si>
    <t>Arts, entertainment and other services</t>
  </si>
  <si>
    <t>Non-specified goods and services</t>
  </si>
  <si>
    <t>Research and development</t>
  </si>
  <si>
    <t>Manufacturing, mining and quarrying</t>
  </si>
  <si>
    <t>Information and communication</t>
  </si>
  <si>
    <t>Other business services</t>
  </si>
  <si>
    <t>Trade, transport, accommodation and food</t>
  </si>
  <si>
    <t>Financial and insurance activities</t>
  </si>
  <si>
    <t>Other services</t>
  </si>
  <si>
    <t>Agricultural, forestry and fishing</t>
  </si>
  <si>
    <t>Non-specified activities</t>
  </si>
  <si>
    <t>https://ec.europa.eu/eurostat/databrowser/view/naio_10_cp16__custom_12951057/default/table?lang=en</t>
  </si>
  <si>
    <t>Intermediate consumption</t>
  </si>
  <si>
    <t>Final consumption expenditure</t>
  </si>
  <si>
    <t>Gross capital formation</t>
  </si>
  <si>
    <t>https://ec.europa.eu/eurostat/databrowser/view/naio_10_cp16__custom_12951606/default/table?lang=en</t>
  </si>
  <si>
    <t>https://ec.europa.eu/eurostat/databrowser/view/naio_10_cp15__custom_12951652/default/table?lang=en</t>
  </si>
  <si>
    <t>https://ec.europa.eu/eurostat/databrowser/view/naio_10_cp15__custom_12951673/default/table?lang=en</t>
  </si>
  <si>
    <t>https://ec.europa.eu/eurostat/databrowser/view/naio_10_cp15__custom_12951738/default/table?lang=en</t>
  </si>
  <si>
    <t>https://ec.europa.eu/eurostat/databrowser/view/naio_10_cp16__custom_12956482/default/table?lang=en</t>
  </si>
  <si>
    <t>Compensation of employees</t>
  </si>
  <si>
    <t>Gross operating surplus and mixed income</t>
  </si>
  <si>
    <t>Other taxes less subsidies on production</t>
  </si>
  <si>
    <t>Non-specified value added components</t>
  </si>
  <si>
    <t>Figure 7: Composition of final consumption expenditure, by country, 2020</t>
  </si>
  <si>
    <t>Figure 6: Composition of production inputs, by country, 2020</t>
  </si>
  <si>
    <t>Figure 5: Composition of intermediate consumption, by country, 2020</t>
  </si>
  <si>
    <t>Figure 4: Composition of total use, by country, 2020</t>
  </si>
  <si>
    <t>Figure 3: Total supply of research and development services, by country, 2020</t>
  </si>
  <si>
    <t>Figure 2: Composition of domestic supply, by country, 2020</t>
  </si>
  <si>
    <t>Figure 1: Composition of total supply, by country, 2020</t>
  </si>
  <si>
    <t>https://ec.europa.eu/eurostat/databrowser/view/naio_10_cp16__custom_12971593/default/table?lang=en</t>
  </si>
  <si>
    <t>Households</t>
  </si>
  <si>
    <t>General government</t>
  </si>
  <si>
    <t>Non-profit institutions serving households</t>
  </si>
  <si>
    <t>(% change between 2019 and 2020)</t>
  </si>
  <si>
    <t>Domestic supply</t>
  </si>
  <si>
    <t>Total supply</t>
  </si>
  <si>
    <t>naio_10_pyp15</t>
  </si>
  <si>
    <t>https://ec.europa.eu/eurostat/databrowser/view/naio_10_cp15__custom_13009276/default/table?lang=en</t>
  </si>
  <si>
    <t>https://ec.europa.eu/eurostat/databrowser/view/naio_10_pyp15__custom_13009323/default/table?lang=en</t>
  </si>
  <si>
    <t>naio_10_pyp16</t>
  </si>
  <si>
    <t>https://ec.europa.eu/eurostat/databrowser/view/naio_10_cp16__custom_13010403/default/table?lang=en</t>
  </si>
  <si>
    <t>https://ec.europa.eu/eurostat/databrowser/view/naio_10_pyp16__custom_13010456/default/table?lang=en</t>
  </si>
  <si>
    <t>https://ec.europa.eu/eurostat/databrowser/view/naio_10_cp16__custom_13010767/default/table?lang=en</t>
  </si>
  <si>
    <t>https://ec.europa.eu/eurostat/databrowser/view/naio_10_cp16__custom_13010825/default/table?lang=en</t>
  </si>
  <si>
    <t>Gross value added</t>
  </si>
  <si>
    <t>Note: Bulgaria, Denmark, Malta, Norway and North Macedonia, not available.</t>
  </si>
  <si>
    <t>Note: Bulgaria, Denmark and Malta, not available.</t>
  </si>
  <si>
    <t>Note: Bulgaria, Denmark and Malta, not available. Luxembourg: confidential.</t>
  </si>
  <si>
    <t>Imports</t>
  </si>
  <si>
    <t>Exports</t>
  </si>
  <si>
    <t>Figure 8: Final consumption expenditure by households on accommodation and food services, by country</t>
  </si>
  <si>
    <r>
      <t>Source:</t>
    </r>
    <r>
      <rPr>
        <sz val="10"/>
        <rFont val="Arial"/>
        <family val="2"/>
      </rPr>
      <t xml:space="preserve"> Eurostat (online data codes: naio_10_cp15 and naio_10_pyp15)</t>
    </r>
  </si>
  <si>
    <r>
      <t>Source:</t>
    </r>
    <r>
      <rPr>
        <sz val="10"/>
        <rFont val="Arial"/>
        <family val="2"/>
      </rPr>
      <t xml:space="preserve"> Eurostat (online data codes: naio_10_cp16 and naio_10_pyp16)</t>
    </r>
  </si>
  <si>
    <t>Figure 9: Domestic supply and import of accommodation and food services, by country</t>
  </si>
  <si>
    <t>Figure 10: Intermediate consumption and value added of the accommodation and food service industry, by country</t>
  </si>
  <si>
    <t>Public administration, defence, education, health and social services</t>
  </si>
  <si>
    <t>Public administration, defence, education, health and social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</si>
</sst>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13" x14ac:knownFonts="1">
    <font>
      <sz val="9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theme="0" tint="-0.249977111117893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 applyNumberFormat="0" applyFill="0" applyBorder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 applyNumberFormat="0" applyFill="0" applyBorder="0" applyProtection="0">
      <alignment vertical="center"/>
    </xf>
    <xf numFmtId="0" fontId="6" fillId="0" borderId="0"/>
    <xf numFmtId="0" fontId="5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4" fillId="0" borderId="0"/>
  </cellStyleXfs>
  <cellXfs count="33">
    <xf numFmtId="0" fontId="0" fillId="0" borderId="0" xfId="0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165" fontId="5" fillId="0" borderId="0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 wrapText="1"/>
    </xf>
    <xf numFmtId="0" fontId="5" fillId="0" borderId="0" xfId="0" applyFont="1" applyAlignment="1"/>
    <xf numFmtId="0" fontId="2" fillId="0" borderId="0" xfId="1" applyFont="1" applyFill="1" applyBorder="1" applyAlignment="1" applyProtection="1">
      <alignment vertical="center"/>
    </xf>
    <xf numFmtId="0" fontId="5" fillId="0" borderId="0" xfId="0" applyFont="1" applyAlignment="1">
      <alignment horizontal="right" vertical="center"/>
    </xf>
    <xf numFmtId="1" fontId="5" fillId="0" borderId="0" xfId="0" applyNumberFormat="1" applyFont="1" applyAlignment="1"/>
    <xf numFmtId="1" fontId="5" fillId="0" borderId="0" xfId="0" applyNumberFormat="1" applyFont="1" applyFill="1" applyBorder="1" applyAlignment="1">
      <alignment horizontal="left"/>
    </xf>
    <xf numFmtId="1" fontId="5" fillId="0" borderId="0" xfId="0" applyNumberFormat="1" applyFont="1" applyFill="1" applyAlignment="1"/>
    <xf numFmtId="0" fontId="1" fillId="0" borderId="0" xfId="1" applyFill="1" applyBorder="1" applyAlignment="1" applyProtection="1">
      <alignment vertical="center"/>
    </xf>
    <xf numFmtId="164" fontId="5" fillId="0" borderId="0" xfId="0" applyNumberFormat="1" applyFont="1" applyAlignment="1"/>
    <xf numFmtId="1" fontId="5" fillId="0" borderId="0" xfId="0" applyNumberFormat="1" applyFont="1" applyAlignment="1">
      <alignment horizontal="left"/>
    </xf>
    <xf numFmtId="1" fontId="5" fillId="0" borderId="0" xfId="0" applyNumberFormat="1" applyFont="1" applyFill="1" applyAlignment="1">
      <alignment horizontal="left"/>
    </xf>
    <xf numFmtId="0" fontId="11" fillId="0" borderId="0" xfId="0" applyFont="1" applyAlignment="1"/>
    <xf numFmtId="1" fontId="5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5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</cellXfs>
  <cellStyles count="9">
    <cellStyle name="Hyperlink" xfId="1" builtinId="8"/>
    <cellStyle name="Normal" xfId="0" builtinId="0" customBuiltin="1"/>
    <cellStyle name="Normal 2" xfId="2" xr:uid="{00000000-0005-0000-0000-000002000000}"/>
    <cellStyle name="Normal 2 2" xfId="4" xr:uid="{00000000-0005-0000-0000-000003000000}"/>
    <cellStyle name="Normal 2 2 2" xfId="8" xr:uid="{00000000-0005-0000-0000-000004000000}"/>
    <cellStyle name="Normal 3" xfId="3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</cellStyles>
  <dxfs count="0"/>
  <tableStyles count="1" defaultTableStyle="TableStyleMedium2" defaultPivotStyle="PivotStyleLight16">
    <tableStyle name="Invisible" pivot="0" table="0" count="0" xr9:uid="{CD942703-A4FF-4B96-937D-B1AF1129CA17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total supply, by country,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4.0000000000000001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362414698162728E-2"/>
          <c:y val="0.11171832231038605"/>
          <c:w val="0.83243317585301835"/>
          <c:h val="0.74210939454868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1'!$D$8</c:f>
              <c:strCache>
                <c:ptCount val="1"/>
                <c:pt idx="0">
                  <c:v>Domestic production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1'!$C$9:$C$37</c:f>
              <c:strCache>
                <c:ptCount val="29"/>
                <c:pt idx="0">
                  <c:v>IT</c:v>
                </c:pt>
                <c:pt idx="1">
                  <c:v>ES</c:v>
                </c:pt>
                <c:pt idx="2">
                  <c:v>FR</c:v>
                </c:pt>
                <c:pt idx="3">
                  <c:v>FI</c:v>
                </c:pt>
                <c:pt idx="4">
                  <c:v>DE</c:v>
                </c:pt>
                <c:pt idx="5">
                  <c:v>SE</c:v>
                </c:pt>
                <c:pt idx="6">
                  <c:v>PT</c:v>
                </c:pt>
                <c:pt idx="7">
                  <c:v>RO</c:v>
                </c:pt>
                <c:pt idx="8">
                  <c:v>PL</c:v>
                </c:pt>
                <c:pt idx="9">
                  <c:v>EL</c:v>
                </c:pt>
                <c:pt idx="10">
                  <c:v>AT</c:v>
                </c:pt>
                <c:pt idx="11">
                  <c:v>HR</c:v>
                </c:pt>
                <c:pt idx="12">
                  <c:v>CZ</c:v>
                </c:pt>
                <c:pt idx="13">
                  <c:v>LV</c:v>
                </c:pt>
                <c:pt idx="14">
                  <c:v>NL</c:v>
                </c:pt>
                <c:pt idx="15">
                  <c:v>EE</c:v>
                </c:pt>
                <c:pt idx="16">
                  <c:v>LT</c:v>
                </c:pt>
                <c:pt idx="17">
                  <c:v>SI</c:v>
                </c:pt>
                <c:pt idx="18">
                  <c:v>BE</c:v>
                </c:pt>
                <c:pt idx="19">
                  <c:v>SK</c:v>
                </c:pt>
                <c:pt idx="20">
                  <c:v>HU</c:v>
                </c:pt>
                <c:pt idx="21">
                  <c:v>CY</c:v>
                </c:pt>
                <c:pt idx="22">
                  <c:v>LU</c:v>
                </c:pt>
                <c:pt idx="23">
                  <c:v>IE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1'!$D$9:$D$37</c:f>
              <c:numCache>
                <c:formatCode>0</c:formatCode>
                <c:ptCount val="29"/>
                <c:pt idx="0">
                  <c:v>87.959802190209302</c:v>
                </c:pt>
                <c:pt idx="1">
                  <c:v>86.006749424832705</c:v>
                </c:pt>
                <c:pt idx="2">
                  <c:v>85.563256187959794</c:v>
                </c:pt>
                <c:pt idx="3">
                  <c:v>83.751930516690393</c:v>
                </c:pt>
                <c:pt idx="4">
                  <c:v>83.0239140491298</c:v>
                </c:pt>
                <c:pt idx="5">
                  <c:v>82.159048825606405</c:v>
                </c:pt>
                <c:pt idx="6">
                  <c:v>81.779102374649796</c:v>
                </c:pt>
                <c:pt idx="7">
                  <c:v>81.672587453166997</c:v>
                </c:pt>
                <c:pt idx="8">
                  <c:v>80.752495483275297</c:v>
                </c:pt>
                <c:pt idx="9">
                  <c:v>80.195096753613001</c:v>
                </c:pt>
                <c:pt idx="10">
                  <c:v>79.279604405777306</c:v>
                </c:pt>
                <c:pt idx="11">
                  <c:v>77.474789368326199</c:v>
                </c:pt>
                <c:pt idx="12">
                  <c:v>77.285509309146605</c:v>
                </c:pt>
                <c:pt idx="13">
                  <c:v>74.7985942641359</c:v>
                </c:pt>
                <c:pt idx="14">
                  <c:v>73.677921307643302</c:v>
                </c:pt>
                <c:pt idx="15">
                  <c:v>73.672932785424507</c:v>
                </c:pt>
                <c:pt idx="16">
                  <c:v>73.256261365613994</c:v>
                </c:pt>
                <c:pt idx="17">
                  <c:v>72.970388973863507</c:v>
                </c:pt>
                <c:pt idx="18">
                  <c:v>72.329687706819499</c:v>
                </c:pt>
                <c:pt idx="19">
                  <c:v>72.075302246660897</c:v>
                </c:pt>
                <c:pt idx="20">
                  <c:v>71.572567233290997</c:v>
                </c:pt>
                <c:pt idx="21">
                  <c:v>71.393974179384202</c:v>
                </c:pt>
                <c:pt idx="22">
                  <c:v>67.478193605444105</c:v>
                </c:pt>
                <c:pt idx="23">
                  <c:v>62.630786397937101</c:v>
                </c:pt>
                <c:pt idx="25">
                  <c:v>83.593142612006801</c:v>
                </c:pt>
                <c:pt idx="27">
                  <c:v>78.214211057173699</c:v>
                </c:pt>
                <c:pt idx="28">
                  <c:v>72.609677054246504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6E-479F-B8F0-AACF4F6F37E1}"/>
            </c:ext>
          </c:extLst>
        </c:ser>
        <c:ser>
          <c:idx val="1"/>
          <c:order val="1"/>
          <c:tx>
            <c:strRef>
              <c:f>'Figure 1'!$E$8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1'!$C$9:$C$37</c:f>
              <c:strCache>
                <c:ptCount val="29"/>
                <c:pt idx="0">
                  <c:v>IT</c:v>
                </c:pt>
                <c:pt idx="1">
                  <c:v>ES</c:v>
                </c:pt>
                <c:pt idx="2">
                  <c:v>FR</c:v>
                </c:pt>
                <c:pt idx="3">
                  <c:v>FI</c:v>
                </c:pt>
                <c:pt idx="4">
                  <c:v>DE</c:v>
                </c:pt>
                <c:pt idx="5">
                  <c:v>SE</c:v>
                </c:pt>
                <c:pt idx="6">
                  <c:v>PT</c:v>
                </c:pt>
                <c:pt idx="7">
                  <c:v>RO</c:v>
                </c:pt>
                <c:pt idx="8">
                  <c:v>PL</c:v>
                </c:pt>
                <c:pt idx="9">
                  <c:v>EL</c:v>
                </c:pt>
                <c:pt idx="10">
                  <c:v>AT</c:v>
                </c:pt>
                <c:pt idx="11">
                  <c:v>HR</c:v>
                </c:pt>
                <c:pt idx="12">
                  <c:v>CZ</c:v>
                </c:pt>
                <c:pt idx="13">
                  <c:v>LV</c:v>
                </c:pt>
                <c:pt idx="14">
                  <c:v>NL</c:v>
                </c:pt>
                <c:pt idx="15">
                  <c:v>EE</c:v>
                </c:pt>
                <c:pt idx="16">
                  <c:v>LT</c:v>
                </c:pt>
                <c:pt idx="17">
                  <c:v>SI</c:v>
                </c:pt>
                <c:pt idx="18">
                  <c:v>BE</c:v>
                </c:pt>
                <c:pt idx="19">
                  <c:v>SK</c:v>
                </c:pt>
                <c:pt idx="20">
                  <c:v>HU</c:v>
                </c:pt>
                <c:pt idx="21">
                  <c:v>CY</c:v>
                </c:pt>
                <c:pt idx="22">
                  <c:v>LU</c:v>
                </c:pt>
                <c:pt idx="23">
                  <c:v>IE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1'!$E$9:$E$37</c:f>
              <c:numCache>
                <c:formatCode>0</c:formatCode>
                <c:ptCount val="29"/>
                <c:pt idx="0">
                  <c:v>12.040197809790699</c:v>
                </c:pt>
                <c:pt idx="1">
                  <c:v>13.9932505751673</c:v>
                </c:pt>
                <c:pt idx="2">
                  <c:v>14.4367438120402</c:v>
                </c:pt>
                <c:pt idx="3">
                  <c:v>16.2480694833096</c:v>
                </c:pt>
                <c:pt idx="4">
                  <c:v>16.9760859508702</c:v>
                </c:pt>
                <c:pt idx="5">
                  <c:v>17.840951174393599</c:v>
                </c:pt>
                <c:pt idx="6">
                  <c:v>18.220895306720902</c:v>
                </c:pt>
                <c:pt idx="7">
                  <c:v>18.327412546832999</c:v>
                </c:pt>
                <c:pt idx="8">
                  <c:v>19.2475045167247</c:v>
                </c:pt>
                <c:pt idx="9">
                  <c:v>19.804903246386999</c:v>
                </c:pt>
                <c:pt idx="10">
                  <c:v>20.720395594222701</c:v>
                </c:pt>
                <c:pt idx="11">
                  <c:v>22.525210631673801</c:v>
                </c:pt>
                <c:pt idx="12">
                  <c:v>22.714492356285</c:v>
                </c:pt>
                <c:pt idx="13">
                  <c:v>25.2014057358641</c:v>
                </c:pt>
                <c:pt idx="14">
                  <c:v>26.322078692356701</c:v>
                </c:pt>
                <c:pt idx="15">
                  <c:v>26.327080971449998</c:v>
                </c:pt>
                <c:pt idx="16">
                  <c:v>26.743738634386101</c:v>
                </c:pt>
                <c:pt idx="17">
                  <c:v>27.0296110261365</c:v>
                </c:pt>
                <c:pt idx="18">
                  <c:v>27.670312293180501</c:v>
                </c:pt>
                <c:pt idx="19">
                  <c:v>27.9246977533391</c:v>
                </c:pt>
                <c:pt idx="20">
                  <c:v>28.427432766709</c:v>
                </c:pt>
                <c:pt idx="21">
                  <c:v>28.606025820615798</c:v>
                </c:pt>
                <c:pt idx="22">
                  <c:v>32.5218034148279</c:v>
                </c:pt>
                <c:pt idx="23">
                  <c:v>37.369213602062899</c:v>
                </c:pt>
                <c:pt idx="25">
                  <c:v>16.406857387993199</c:v>
                </c:pt>
                <c:pt idx="27">
                  <c:v>21.785788942826301</c:v>
                </c:pt>
                <c:pt idx="28">
                  <c:v>27.3903587633474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6E-479F-B8F0-AACF4F6F3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179456"/>
        <c:axId val="130180992"/>
      </c:barChart>
      <c:catAx>
        <c:axId val="13017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0180992"/>
        <c:crosses val="autoZero"/>
        <c:auto val="1"/>
        <c:lblAlgn val="ctr"/>
        <c:lblOffset val="100"/>
        <c:noMultiLvlLbl val="0"/>
      </c:catAx>
      <c:valAx>
        <c:axId val="13018099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17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48377952755908"/>
          <c:y val="0.67645945558029563"/>
          <c:w val="0.10903233595800525"/>
          <c:h val="0.2056720653069934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domestic supply, by country,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3.6754078647657963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0607967093320383"/>
          <c:w val="0.72265984251968507"/>
          <c:h val="0.75180807520205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2'!$D$8</c:f>
              <c:strCache>
                <c:ptCount val="1"/>
                <c:pt idx="0">
                  <c:v>Industrial products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2'!$D$9:$D$37</c:f>
              <c:numCache>
                <c:formatCode>0</c:formatCode>
                <c:ptCount val="29"/>
                <c:pt idx="0">
                  <c:v>1.1801725674338299</c:v>
                </c:pt>
                <c:pt idx="1">
                  <c:v>9.2987056812354503</c:v>
                </c:pt>
                <c:pt idx="2">
                  <c:v>10.7160134820212</c:v>
                </c:pt>
                <c:pt idx="3">
                  <c:v>21.6768176092686</c:v>
                </c:pt>
                <c:pt idx="4">
                  <c:v>21.906138094888998</c:v>
                </c:pt>
                <c:pt idx="5">
                  <c:v>22.741795672150499</c:v>
                </c:pt>
                <c:pt idx="6">
                  <c:v>23.027917664246001</c:v>
                </c:pt>
                <c:pt idx="7">
                  <c:v>23.8747756494997</c:v>
                </c:pt>
                <c:pt idx="8">
                  <c:v>25.222093936915702</c:v>
                </c:pt>
                <c:pt idx="9">
                  <c:v>25.233473309446101</c:v>
                </c:pt>
                <c:pt idx="10">
                  <c:v>25.395837458014299</c:v>
                </c:pt>
                <c:pt idx="11">
                  <c:v>27.429956282452402</c:v>
                </c:pt>
                <c:pt idx="12">
                  <c:v>27.576178904326401</c:v>
                </c:pt>
                <c:pt idx="13">
                  <c:v>30.1534676454304</c:v>
                </c:pt>
                <c:pt idx="14">
                  <c:v>30.189046916355</c:v>
                </c:pt>
                <c:pt idx="15">
                  <c:v>30.244540028039101</c:v>
                </c:pt>
                <c:pt idx="16">
                  <c:v>30.5921304458865</c:v>
                </c:pt>
                <c:pt idx="17">
                  <c:v>32.197973959030698</c:v>
                </c:pt>
                <c:pt idx="18">
                  <c:v>32.2204333009729</c:v>
                </c:pt>
                <c:pt idx="19">
                  <c:v>33.8213954106768</c:v>
                </c:pt>
                <c:pt idx="20">
                  <c:v>35.824555750069699</c:v>
                </c:pt>
                <c:pt idx="21">
                  <c:v>38.9046404284923</c:v>
                </c:pt>
                <c:pt idx="22">
                  <c:v>39.329184231843399</c:v>
                </c:pt>
                <c:pt idx="23">
                  <c:v>42.386655073860403</c:v>
                </c:pt>
                <c:pt idx="25">
                  <c:v>25.071355954927899</c:v>
                </c:pt>
                <c:pt idx="27">
                  <c:v>33.818055527912797</c:v>
                </c:pt>
                <c:pt idx="28">
                  <c:v>35.450104503388197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5-4AED-860C-7EDA240C721F}"/>
            </c:ext>
          </c:extLst>
        </c:ser>
        <c:ser>
          <c:idx val="1"/>
          <c:order val="1"/>
          <c:tx>
            <c:strRef>
              <c:f>'Figure 2'!$E$8</c:f>
              <c:strCache>
                <c:ptCount val="1"/>
                <c:pt idx="0">
                  <c:v>Trade, transport, accommodation and food services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2'!$E$9:$E$37</c:f>
              <c:numCache>
                <c:formatCode>0</c:formatCode>
                <c:ptCount val="29"/>
                <c:pt idx="0">
                  <c:v>12.1537783945036</c:v>
                </c:pt>
                <c:pt idx="1">
                  <c:v>8.4754795725744803</c:v>
                </c:pt>
                <c:pt idx="2">
                  <c:v>20.404137823684799</c:v>
                </c:pt>
                <c:pt idx="3">
                  <c:v>18.002461499452501</c:v>
                </c:pt>
                <c:pt idx="4">
                  <c:v>17.681642073976299</c:v>
                </c:pt>
                <c:pt idx="5">
                  <c:v>18.045575141501601</c:v>
                </c:pt>
                <c:pt idx="6">
                  <c:v>23.550765627038299</c:v>
                </c:pt>
                <c:pt idx="7">
                  <c:v>25.903096022714202</c:v>
                </c:pt>
                <c:pt idx="8">
                  <c:v>17.404328848981802</c:v>
                </c:pt>
                <c:pt idx="9">
                  <c:v>14.9938380080791</c:v>
                </c:pt>
                <c:pt idx="10">
                  <c:v>29.202626428592598</c:v>
                </c:pt>
                <c:pt idx="11">
                  <c:v>20.686670756617801</c:v>
                </c:pt>
                <c:pt idx="12">
                  <c:v>21.282570676000098</c:v>
                </c:pt>
                <c:pt idx="13">
                  <c:v>16.697396554935501</c:v>
                </c:pt>
                <c:pt idx="14">
                  <c:v>19.101839667431499</c:v>
                </c:pt>
                <c:pt idx="15">
                  <c:v>21.229019063357601</c:v>
                </c:pt>
                <c:pt idx="16">
                  <c:v>17.3606160634132</c:v>
                </c:pt>
                <c:pt idx="17">
                  <c:v>18.9934722468264</c:v>
                </c:pt>
                <c:pt idx="18">
                  <c:v>20.298655000594199</c:v>
                </c:pt>
                <c:pt idx="19">
                  <c:v>19.912189770754701</c:v>
                </c:pt>
                <c:pt idx="20">
                  <c:v>16.8831698327953</c:v>
                </c:pt>
                <c:pt idx="21">
                  <c:v>16.273921391498199</c:v>
                </c:pt>
                <c:pt idx="22">
                  <c:v>15.358746110920899</c:v>
                </c:pt>
                <c:pt idx="23">
                  <c:v>16.453555425421399</c:v>
                </c:pt>
                <c:pt idx="25">
                  <c:v>16.144047594349001</c:v>
                </c:pt>
                <c:pt idx="27">
                  <c:v>18.547453018119601</c:v>
                </c:pt>
                <c:pt idx="28">
                  <c:v>20.530611822078399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5-4AED-860C-7EDA240C721F}"/>
            </c:ext>
          </c:extLst>
        </c:ser>
        <c:ser>
          <c:idx val="2"/>
          <c:order val="2"/>
          <c:tx>
            <c:strRef>
              <c:f>'Figure 2'!$F$8</c:f>
              <c:strCache>
                <c:ptCount val="1"/>
                <c:pt idx="0">
                  <c:v>Public administration, defence, education, health and social services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2'!$F$9:$F$37</c:f>
              <c:numCache>
                <c:formatCode>0</c:formatCode>
                <c:ptCount val="29"/>
                <c:pt idx="0">
                  <c:v>5.6831178433610301</c:v>
                </c:pt>
                <c:pt idx="1">
                  <c:v>6.8952281935819304</c:v>
                </c:pt>
                <c:pt idx="2">
                  <c:v>11.147784850149201</c:v>
                </c:pt>
                <c:pt idx="3">
                  <c:v>14.674517132512999</c:v>
                </c:pt>
                <c:pt idx="4">
                  <c:v>14.953504613455699</c:v>
                </c:pt>
                <c:pt idx="5">
                  <c:v>14.427042022311401</c:v>
                </c:pt>
                <c:pt idx="6">
                  <c:v>12.210352186367</c:v>
                </c:pt>
                <c:pt idx="7">
                  <c:v>15.0671622083018</c:v>
                </c:pt>
                <c:pt idx="8">
                  <c:v>13.064309077442299</c:v>
                </c:pt>
                <c:pt idx="9">
                  <c:v>15.2844261359746</c:v>
                </c:pt>
                <c:pt idx="10">
                  <c:v>10.8029781668545</c:v>
                </c:pt>
                <c:pt idx="11">
                  <c:v>12.686666792206401</c:v>
                </c:pt>
                <c:pt idx="12">
                  <c:v>10.6068805162086</c:v>
                </c:pt>
                <c:pt idx="13">
                  <c:v>14.307577636423501</c:v>
                </c:pt>
                <c:pt idx="14">
                  <c:v>13.214038572968599</c:v>
                </c:pt>
                <c:pt idx="15">
                  <c:v>11.0229288511593</c:v>
                </c:pt>
                <c:pt idx="16">
                  <c:v>11.987083352707501</c:v>
                </c:pt>
                <c:pt idx="17">
                  <c:v>11.827950781548701</c:v>
                </c:pt>
                <c:pt idx="18">
                  <c:v>13.713029197197301</c:v>
                </c:pt>
                <c:pt idx="19">
                  <c:v>11.5595447734063</c:v>
                </c:pt>
                <c:pt idx="20">
                  <c:v>9.6563562454213105</c:v>
                </c:pt>
                <c:pt idx="21">
                  <c:v>9.3155294545434302</c:v>
                </c:pt>
                <c:pt idx="22">
                  <c:v>11.0251874390156</c:v>
                </c:pt>
                <c:pt idx="23">
                  <c:v>9.2323522781891807</c:v>
                </c:pt>
                <c:pt idx="25">
                  <c:v>17.893883431214899</c:v>
                </c:pt>
                <c:pt idx="27">
                  <c:v>8.1889618341559292</c:v>
                </c:pt>
                <c:pt idx="28">
                  <c:v>9.4031344603683795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5-4AED-860C-7EDA240C721F}"/>
            </c:ext>
          </c:extLst>
        </c:ser>
        <c:ser>
          <c:idx val="3"/>
          <c:order val="3"/>
          <c:tx>
            <c:strRef>
              <c:f>'Figure 2'!$G$8</c:f>
              <c:strCache>
                <c:ptCount val="1"/>
                <c:pt idx="0">
                  <c:v>Business services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2'!$G$9:$G$37</c:f>
              <c:numCache>
                <c:formatCode>0</c:formatCode>
                <c:ptCount val="29"/>
                <c:pt idx="0">
                  <c:v>8.8791604042717793</c:v>
                </c:pt>
                <c:pt idx="1">
                  <c:v>9.9879515143020292</c:v>
                </c:pt>
                <c:pt idx="2">
                  <c:v>8.8613069353165503</c:v>
                </c:pt>
                <c:pt idx="3">
                  <c:v>12.9764422772662</c:v>
                </c:pt>
                <c:pt idx="4">
                  <c:v>14.1613572379263</c:v>
                </c:pt>
                <c:pt idx="5">
                  <c:v>15.9296615932621</c:v>
                </c:pt>
                <c:pt idx="6">
                  <c:v>7.6395172616440297</c:v>
                </c:pt>
                <c:pt idx="7">
                  <c:v>5.9904057393768699</c:v>
                </c:pt>
                <c:pt idx="8">
                  <c:v>16.3546213264787</c:v>
                </c:pt>
                <c:pt idx="9">
                  <c:v>11.4973092635279</c:v>
                </c:pt>
                <c:pt idx="10">
                  <c:v>6.4555166494108702</c:v>
                </c:pt>
                <c:pt idx="11">
                  <c:v>9.7523927701027908</c:v>
                </c:pt>
                <c:pt idx="12">
                  <c:v>9.2556159686175707</c:v>
                </c:pt>
                <c:pt idx="13">
                  <c:v>11.589601146143499</c:v>
                </c:pt>
                <c:pt idx="14">
                  <c:v>9.3552135185342493</c:v>
                </c:pt>
                <c:pt idx="15">
                  <c:v>7.1719938524383</c:v>
                </c:pt>
                <c:pt idx="16">
                  <c:v>11.240956017720301</c:v>
                </c:pt>
                <c:pt idx="17">
                  <c:v>10.4559864827685</c:v>
                </c:pt>
                <c:pt idx="18">
                  <c:v>5.3395955206973804</c:v>
                </c:pt>
                <c:pt idx="19">
                  <c:v>8.7348336490252194</c:v>
                </c:pt>
                <c:pt idx="20">
                  <c:v>8.2741323104661895</c:v>
                </c:pt>
                <c:pt idx="21">
                  <c:v>7.7792481194063798</c:v>
                </c:pt>
                <c:pt idx="22">
                  <c:v>8.5168074107172203</c:v>
                </c:pt>
                <c:pt idx="23">
                  <c:v>7.2850261971182597</c:v>
                </c:pt>
                <c:pt idx="25">
                  <c:v>9.4423908880834393</c:v>
                </c:pt>
                <c:pt idx="27">
                  <c:v>7.1587244571780104</c:v>
                </c:pt>
                <c:pt idx="28">
                  <c:v>3.8538738273891102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5-4AED-860C-7EDA240C721F}"/>
            </c:ext>
          </c:extLst>
        </c:ser>
        <c:ser>
          <c:idx val="4"/>
          <c:order val="4"/>
          <c:tx>
            <c:strRef>
              <c:f>'Figure 2'!$H$8</c:f>
              <c:strCache>
                <c:ptCount val="1"/>
                <c:pt idx="0">
                  <c:v>Buildings and construction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2'!$H$9:$H$37</c:f>
              <c:numCache>
                <c:formatCode>0</c:formatCode>
                <c:ptCount val="29"/>
                <c:pt idx="0">
                  <c:v>3.9041399191972199</c:v>
                </c:pt>
                <c:pt idx="1">
                  <c:v>3.7919729846408399</c:v>
                </c:pt>
                <c:pt idx="2">
                  <c:v>9.8032972757366998</c:v>
                </c:pt>
                <c:pt idx="3">
                  <c:v>8.2554650399658804</c:v>
                </c:pt>
                <c:pt idx="4">
                  <c:v>7.2439713872871403</c:v>
                </c:pt>
                <c:pt idx="5">
                  <c:v>8.1705884596817597</c:v>
                </c:pt>
                <c:pt idx="6">
                  <c:v>9.8227312744814395</c:v>
                </c:pt>
                <c:pt idx="7">
                  <c:v>3.12818698231847</c:v>
                </c:pt>
                <c:pt idx="8">
                  <c:v>8.4486925950340606</c:v>
                </c:pt>
                <c:pt idx="9">
                  <c:v>9.3608736335212406</c:v>
                </c:pt>
                <c:pt idx="10">
                  <c:v>7.4427100455777699</c:v>
                </c:pt>
                <c:pt idx="11">
                  <c:v>7.4044452945904604</c:v>
                </c:pt>
                <c:pt idx="12">
                  <c:v>8.3799689058837199</c:v>
                </c:pt>
                <c:pt idx="13">
                  <c:v>6.4563702564024004</c:v>
                </c:pt>
                <c:pt idx="14">
                  <c:v>6.9322362790314198</c:v>
                </c:pt>
                <c:pt idx="15">
                  <c:v>10.273292870708101</c:v>
                </c:pt>
                <c:pt idx="16">
                  <c:v>8.7402876721370397</c:v>
                </c:pt>
                <c:pt idx="17">
                  <c:v>5.6670835036840703</c:v>
                </c:pt>
                <c:pt idx="18">
                  <c:v>8.1860500788986705</c:v>
                </c:pt>
                <c:pt idx="19">
                  <c:v>9.7269944686732401</c:v>
                </c:pt>
                <c:pt idx="20">
                  <c:v>10.085628722141401</c:v>
                </c:pt>
                <c:pt idx="21">
                  <c:v>9.39991134277426</c:v>
                </c:pt>
                <c:pt idx="22">
                  <c:v>7.0648782969086801</c:v>
                </c:pt>
                <c:pt idx="23">
                  <c:v>7.6003397932616199</c:v>
                </c:pt>
                <c:pt idx="25">
                  <c:v>10.685134750981501</c:v>
                </c:pt>
                <c:pt idx="27">
                  <c:v>11.505975941225101</c:v>
                </c:pt>
                <c:pt idx="28">
                  <c:v>8.0795399779104908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65-4AED-860C-7EDA240C721F}"/>
            </c:ext>
          </c:extLst>
        </c:ser>
        <c:ser>
          <c:idx val="5"/>
          <c:order val="5"/>
          <c:tx>
            <c:strRef>
              <c:f>'Figure 2'!$I$8</c:f>
              <c:strCache>
                <c:ptCount val="1"/>
                <c:pt idx="0">
                  <c:v>Real estate services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2'!$I$9:$I$37</c:f>
              <c:numCache>
                <c:formatCode>0</c:formatCode>
                <c:ptCount val="29"/>
                <c:pt idx="0">
                  <c:v>3.1021000137950798</c:v>
                </c:pt>
                <c:pt idx="1">
                  <c:v>3.62228404874541</c:v>
                </c:pt>
                <c:pt idx="2">
                  <c:v>6.0823425675095999</c:v>
                </c:pt>
                <c:pt idx="3">
                  <c:v>8.5995395602644304</c:v>
                </c:pt>
                <c:pt idx="4">
                  <c:v>8.4438440390947704</c:v>
                </c:pt>
                <c:pt idx="5">
                  <c:v>6.8750748119999097</c:v>
                </c:pt>
                <c:pt idx="6">
                  <c:v>8.2399754689132703</c:v>
                </c:pt>
                <c:pt idx="7">
                  <c:v>10.531625781530201</c:v>
                </c:pt>
                <c:pt idx="8">
                  <c:v>6.0513392595944202</c:v>
                </c:pt>
                <c:pt idx="9">
                  <c:v>8.9596594928908893</c:v>
                </c:pt>
                <c:pt idx="10">
                  <c:v>5.10606633794632</c:v>
                </c:pt>
                <c:pt idx="11">
                  <c:v>7.8439647286310796</c:v>
                </c:pt>
                <c:pt idx="12">
                  <c:v>7.1465863881267202</c:v>
                </c:pt>
                <c:pt idx="13">
                  <c:v>7.6594924258081303</c:v>
                </c:pt>
                <c:pt idx="14">
                  <c:v>7.8244136997284199</c:v>
                </c:pt>
                <c:pt idx="15">
                  <c:v>5.5082652992809198</c:v>
                </c:pt>
                <c:pt idx="16">
                  <c:v>8.1992931314178907</c:v>
                </c:pt>
                <c:pt idx="17">
                  <c:v>7.9583357760284503</c:v>
                </c:pt>
                <c:pt idx="18">
                  <c:v>5.2873565401838301</c:v>
                </c:pt>
                <c:pt idx="19">
                  <c:v>5.0630162724035497</c:v>
                </c:pt>
                <c:pt idx="20">
                  <c:v>4.4295592153869201</c:v>
                </c:pt>
                <c:pt idx="21">
                  <c:v>6.3193022459550399</c:v>
                </c:pt>
                <c:pt idx="22">
                  <c:v>6.2159374907599396</c:v>
                </c:pt>
                <c:pt idx="23">
                  <c:v>6.6414684141748701</c:v>
                </c:pt>
                <c:pt idx="25">
                  <c:v>7.2218883347291998</c:v>
                </c:pt>
                <c:pt idx="27">
                  <c:v>4.6144015460563503</c:v>
                </c:pt>
                <c:pt idx="28">
                  <c:v>6.3427168513131598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865-4AED-860C-7EDA240C721F}"/>
            </c:ext>
          </c:extLst>
        </c:ser>
        <c:ser>
          <c:idx val="6"/>
          <c:order val="6"/>
          <c:tx>
            <c:strRef>
              <c:f>'Figure 2'!$J$8</c:f>
              <c:strCache>
                <c:ptCount val="1"/>
                <c:pt idx="0">
                  <c:v>Financial and insurance services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2'!$J$9:$J$37</c:f>
              <c:numCache>
                <c:formatCode>0</c:formatCode>
                <c:ptCount val="29"/>
                <c:pt idx="0">
                  <c:v>49.229696725514501</c:v>
                </c:pt>
                <c:pt idx="1">
                  <c:v>5.4602775812269604</c:v>
                </c:pt>
                <c:pt idx="2">
                  <c:v>15.9320274062498</c:v>
                </c:pt>
                <c:pt idx="3">
                  <c:v>2.9210988899650601</c:v>
                </c:pt>
                <c:pt idx="4">
                  <c:v>5.8990179844968704</c:v>
                </c:pt>
                <c:pt idx="5">
                  <c:v>4.9875762753555097</c:v>
                </c:pt>
                <c:pt idx="6">
                  <c:v>2.8244632460056498</c:v>
                </c:pt>
                <c:pt idx="7">
                  <c:v>3.8286604138572602</c:v>
                </c:pt>
                <c:pt idx="8">
                  <c:v>5.63727242901727</c:v>
                </c:pt>
                <c:pt idx="9">
                  <c:v>3.04537736494968</c:v>
                </c:pt>
                <c:pt idx="10">
                  <c:v>2.3578186630046001</c:v>
                </c:pt>
                <c:pt idx="11">
                  <c:v>3.88131245806396</c:v>
                </c:pt>
                <c:pt idx="12">
                  <c:v>3.1648141280669799</c:v>
                </c:pt>
                <c:pt idx="13">
                  <c:v>4.4812054918950901</c:v>
                </c:pt>
                <c:pt idx="14">
                  <c:v>4.1819283796512803</c:v>
                </c:pt>
                <c:pt idx="15">
                  <c:v>2.1674976528001699</c:v>
                </c:pt>
                <c:pt idx="16">
                  <c:v>3.7178165882340002</c:v>
                </c:pt>
                <c:pt idx="17">
                  <c:v>4.3140430483788901</c:v>
                </c:pt>
                <c:pt idx="18">
                  <c:v>4.1985418438389299</c:v>
                </c:pt>
                <c:pt idx="19">
                  <c:v>3.1572716077766798</c:v>
                </c:pt>
                <c:pt idx="20">
                  <c:v>2.7836199292369899</c:v>
                </c:pt>
                <c:pt idx="21">
                  <c:v>3.1163223874277701</c:v>
                </c:pt>
                <c:pt idx="22">
                  <c:v>2.9194640744325699</c:v>
                </c:pt>
                <c:pt idx="23">
                  <c:v>2.5695051549424699</c:v>
                </c:pt>
                <c:pt idx="25">
                  <c:v>4.3090655856599698</c:v>
                </c:pt>
                <c:pt idx="27">
                  <c:v>2.69920655304812</c:v>
                </c:pt>
                <c:pt idx="28">
                  <c:v>2.9151931697157698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865-4AED-860C-7EDA240C721F}"/>
            </c:ext>
          </c:extLst>
        </c:ser>
        <c:ser>
          <c:idx val="7"/>
          <c:order val="7"/>
          <c:tx>
            <c:strRef>
              <c:f>'Figure 2'!$K$8</c:f>
              <c:strCache>
                <c:ptCount val="1"/>
                <c:pt idx="0">
                  <c:v>Information and communication services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2'!$K$9:$K$37</c:f>
              <c:numCache>
                <c:formatCode>0</c:formatCode>
                <c:ptCount val="29"/>
                <c:pt idx="0">
                  <c:v>3.88077571797559</c:v>
                </c:pt>
                <c:pt idx="1">
                  <c:v>0.78754252760162102</c:v>
                </c:pt>
                <c:pt idx="2">
                  <c:v>12.7327227332666</c:v>
                </c:pt>
                <c:pt idx="3">
                  <c:v>8.6366446906137799</c:v>
                </c:pt>
                <c:pt idx="4">
                  <c:v>5.5872437682351901</c:v>
                </c:pt>
                <c:pt idx="5">
                  <c:v>5.3178671444111698</c:v>
                </c:pt>
                <c:pt idx="6">
                  <c:v>4.8392801579235796</c:v>
                </c:pt>
                <c:pt idx="7">
                  <c:v>4.2102383709047899</c:v>
                </c:pt>
                <c:pt idx="8">
                  <c:v>4.6564857540467299</c:v>
                </c:pt>
                <c:pt idx="9">
                  <c:v>6.8281374808864204</c:v>
                </c:pt>
                <c:pt idx="10">
                  <c:v>3.9447358900352198</c:v>
                </c:pt>
                <c:pt idx="11">
                  <c:v>4.3751294628123301</c:v>
                </c:pt>
                <c:pt idx="12">
                  <c:v>6.7234771034743899</c:v>
                </c:pt>
                <c:pt idx="13">
                  <c:v>5.1118459493318804</c:v>
                </c:pt>
                <c:pt idx="14">
                  <c:v>4.3499245303100897</c:v>
                </c:pt>
                <c:pt idx="15">
                  <c:v>5.5745906384890196</c:v>
                </c:pt>
                <c:pt idx="16">
                  <c:v>4.9949145278360403</c:v>
                </c:pt>
                <c:pt idx="17">
                  <c:v>3.9437092047322602</c:v>
                </c:pt>
                <c:pt idx="18">
                  <c:v>4.8466020145962796</c:v>
                </c:pt>
                <c:pt idx="19">
                  <c:v>4.1367809824399098</c:v>
                </c:pt>
                <c:pt idx="20">
                  <c:v>3.99067103978226</c:v>
                </c:pt>
                <c:pt idx="21">
                  <c:v>4.9235920256594401</c:v>
                </c:pt>
                <c:pt idx="22">
                  <c:v>3.7400336837138002</c:v>
                </c:pt>
                <c:pt idx="23">
                  <c:v>4.0643052883630997</c:v>
                </c:pt>
                <c:pt idx="25">
                  <c:v>4.5834501144661504</c:v>
                </c:pt>
                <c:pt idx="27">
                  <c:v>5.5518435291903696</c:v>
                </c:pt>
                <c:pt idx="28">
                  <c:v>3.5424108144851498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65-4AED-860C-7EDA240C721F}"/>
            </c:ext>
          </c:extLst>
        </c:ser>
        <c:ser>
          <c:idx val="8"/>
          <c:order val="8"/>
          <c:tx>
            <c:strRef>
              <c:f>'Figure 2'!$L$8</c:f>
              <c:strCache>
                <c:ptCount val="1"/>
                <c:pt idx="0">
                  <c:v>Agricultural, forestry and fishing products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2'!$L$9:$L$37</c:f>
              <c:numCache>
                <c:formatCode>0</c:formatCode>
                <c:ptCount val="29"/>
                <c:pt idx="0">
                  <c:v>0.21067082061645501</c:v>
                </c:pt>
                <c:pt idx="1">
                  <c:v>0</c:v>
                </c:pt>
                <c:pt idx="2">
                  <c:v>1.7791332910583</c:v>
                </c:pt>
                <c:pt idx="3">
                  <c:v>1.9825008380308999</c:v>
                </c:pt>
                <c:pt idx="4">
                  <c:v>1.93782636248948</c:v>
                </c:pt>
                <c:pt idx="5">
                  <c:v>1.90486149750276</c:v>
                </c:pt>
                <c:pt idx="6">
                  <c:v>5.6979811359858399</c:v>
                </c:pt>
                <c:pt idx="7">
                  <c:v>4.5093736326638503</c:v>
                </c:pt>
                <c:pt idx="8">
                  <c:v>1.2075721268966999</c:v>
                </c:pt>
                <c:pt idx="9">
                  <c:v>2.3129721341031999</c:v>
                </c:pt>
                <c:pt idx="10">
                  <c:v>4.2543307142613003</c:v>
                </c:pt>
                <c:pt idx="11">
                  <c:v>2.75763471317978</c:v>
                </c:pt>
                <c:pt idx="12">
                  <c:v>3.4423494693348</c:v>
                </c:pt>
                <c:pt idx="13">
                  <c:v>0.90757623308660096</c:v>
                </c:pt>
                <c:pt idx="14">
                  <c:v>2.5523915188949502</c:v>
                </c:pt>
                <c:pt idx="15">
                  <c:v>4.3412650494549796</c:v>
                </c:pt>
                <c:pt idx="16">
                  <c:v>1.21481835479946</c:v>
                </c:pt>
                <c:pt idx="17">
                  <c:v>1.82792909232979</c:v>
                </c:pt>
                <c:pt idx="18">
                  <c:v>3.70734108456909</c:v>
                </c:pt>
                <c:pt idx="19">
                  <c:v>1.7991734926004599</c:v>
                </c:pt>
                <c:pt idx="20">
                  <c:v>3.1563447844882799</c:v>
                </c:pt>
                <c:pt idx="21">
                  <c:v>2.3742755010683698</c:v>
                </c:pt>
                <c:pt idx="22">
                  <c:v>3.4575187011252599</c:v>
                </c:pt>
                <c:pt idx="23">
                  <c:v>1.80748984337387</c:v>
                </c:pt>
                <c:pt idx="25">
                  <c:v>2.7476681332340802</c:v>
                </c:pt>
                <c:pt idx="27">
                  <c:v>5.2918226639165002</c:v>
                </c:pt>
                <c:pt idx="28">
                  <c:v>7.6966979691763102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65-4AED-860C-7EDA240C721F}"/>
            </c:ext>
          </c:extLst>
        </c:ser>
        <c:ser>
          <c:idx val="9"/>
          <c:order val="9"/>
          <c:tx>
            <c:strRef>
              <c:f>'Figure 2'!$M$8</c:f>
              <c:strCache>
                <c:ptCount val="1"/>
                <c:pt idx="0">
                  <c:v>Arts, entertainment and other services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2'!$M$9:$M$37</c:f>
              <c:numCache>
                <c:formatCode>0</c:formatCode>
                <c:ptCount val="29"/>
                <c:pt idx="0">
                  <c:v>0.67348601654102402</c:v>
                </c:pt>
                <c:pt idx="1">
                  <c:v>1.2213493175415899</c:v>
                </c:pt>
                <c:pt idx="2">
                  <c:v>2.54123363500727</c:v>
                </c:pt>
                <c:pt idx="3">
                  <c:v>2.2745136106079</c:v>
                </c:pt>
                <c:pt idx="4">
                  <c:v>2.18545443814926</c:v>
                </c:pt>
                <c:pt idx="5">
                  <c:v>1.5999573818233499</c:v>
                </c:pt>
                <c:pt idx="6">
                  <c:v>2.1469971536635799</c:v>
                </c:pt>
                <c:pt idx="7">
                  <c:v>2.9564827668959799</c:v>
                </c:pt>
                <c:pt idx="8">
                  <c:v>1.9532846455923401</c:v>
                </c:pt>
                <c:pt idx="9">
                  <c:v>2.4839491521555601</c:v>
                </c:pt>
                <c:pt idx="10">
                  <c:v>2.0182623092906198</c:v>
                </c:pt>
                <c:pt idx="11">
                  <c:v>3.18182674134296</c:v>
                </c:pt>
                <c:pt idx="12">
                  <c:v>2.4214832483529598</c:v>
                </c:pt>
                <c:pt idx="13">
                  <c:v>2.6354666605430199</c:v>
                </c:pt>
                <c:pt idx="14">
                  <c:v>2.2989725875634499</c:v>
                </c:pt>
                <c:pt idx="15">
                  <c:v>2.4666116369164399</c:v>
                </c:pt>
                <c:pt idx="16">
                  <c:v>1.9520852717280199</c:v>
                </c:pt>
                <c:pt idx="17">
                  <c:v>2.8135159046723102</c:v>
                </c:pt>
                <c:pt idx="18">
                  <c:v>2.20239541845145</c:v>
                </c:pt>
                <c:pt idx="19">
                  <c:v>2.0888110735567702</c:v>
                </c:pt>
                <c:pt idx="20">
                  <c:v>1.6257795288786101</c:v>
                </c:pt>
                <c:pt idx="21">
                  <c:v>1.59326356789888</c:v>
                </c:pt>
                <c:pt idx="22">
                  <c:v>2.3722313036401701</c:v>
                </c:pt>
                <c:pt idx="23">
                  <c:v>1.9593075007762299</c:v>
                </c:pt>
                <c:pt idx="25">
                  <c:v>1.9011133779751399</c:v>
                </c:pt>
                <c:pt idx="27">
                  <c:v>2.62355492919718</c:v>
                </c:pt>
                <c:pt idx="28">
                  <c:v>2.1856672752215198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865-4AED-860C-7EDA240C721F}"/>
            </c:ext>
          </c:extLst>
        </c:ser>
        <c:ser>
          <c:idx val="10"/>
          <c:order val="10"/>
          <c:tx>
            <c:strRef>
              <c:f>'Figure 2'!$N$8</c:f>
              <c:strCache>
                <c:ptCount val="1"/>
                <c:pt idx="0">
                  <c:v>Non-specified goods and services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2'!$C$9:$C$37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FR</c:v>
                </c:pt>
                <c:pt idx="5">
                  <c:v>NL</c:v>
                </c:pt>
                <c:pt idx="6">
                  <c:v>LV</c:v>
                </c:pt>
                <c:pt idx="7">
                  <c:v>EL</c:v>
                </c:pt>
                <c:pt idx="8">
                  <c:v>BE</c:v>
                </c:pt>
                <c:pt idx="9">
                  <c:v>FI</c:v>
                </c:pt>
                <c:pt idx="10">
                  <c:v>LT</c:v>
                </c:pt>
                <c:pt idx="11">
                  <c:v>ES</c:v>
                </c:pt>
                <c:pt idx="12">
                  <c:v>EE</c:v>
                </c:pt>
                <c:pt idx="13">
                  <c:v>DE</c:v>
                </c:pt>
                <c:pt idx="14">
                  <c:v>PT</c:v>
                </c:pt>
                <c:pt idx="15">
                  <c:v>RO</c:v>
                </c:pt>
                <c:pt idx="16">
                  <c:v>AT</c:v>
                </c:pt>
                <c:pt idx="17">
                  <c:v>IT</c:v>
                </c:pt>
                <c:pt idx="18">
                  <c:v>HR</c:v>
                </c:pt>
                <c:pt idx="19">
                  <c:v>SI</c:v>
                </c:pt>
                <c:pt idx="20">
                  <c:v>PL</c:v>
                </c:pt>
                <c:pt idx="21">
                  <c:v>CZ</c:v>
                </c:pt>
                <c:pt idx="22">
                  <c:v>HU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2'!$N$9:$N$37</c:f>
              <c:numCache>
                <c:formatCode>0</c:formatCode>
                <c:ptCount val="29"/>
                <c:pt idx="0">
                  <c:v>11.1029015767899</c:v>
                </c:pt>
                <c:pt idx="1">
                  <c:v>50.459208578549699</c:v>
                </c:pt>
                <c:pt idx="2">
                  <c:v>1.4210854715202001E-14</c:v>
                </c:pt>
                <c:pt idx="3">
                  <c:v>-1.1479482253662401E-6</c:v>
                </c:pt>
                <c:pt idx="4">
                  <c:v>0</c:v>
                </c:pt>
                <c:pt idx="5">
                  <c:v>0</c:v>
                </c:pt>
                <c:pt idx="6">
                  <c:v>1.8823731380734902E-5</c:v>
                </c:pt>
                <c:pt idx="7">
                  <c:v>-7.5680630828856002E-6</c:v>
                </c:pt>
                <c:pt idx="8">
                  <c:v>0</c:v>
                </c:pt>
                <c:pt idx="9">
                  <c:v>-1.59755346089696E-5</c:v>
                </c:pt>
                <c:pt idx="10">
                  <c:v>3.01911733701195</c:v>
                </c:pt>
                <c:pt idx="11">
                  <c:v>0</c:v>
                </c:pt>
                <c:pt idx="12">
                  <c:v>7.4691607693466695E-5</c:v>
                </c:pt>
                <c:pt idx="13">
                  <c:v>-1.4210854715202001E-14</c:v>
                </c:pt>
                <c:pt idx="14">
                  <c:v>-5.6704690365449997E-6</c:v>
                </c:pt>
                <c:pt idx="15">
                  <c:v>-4.9426439545641196E-6</c:v>
                </c:pt>
                <c:pt idx="16">
                  <c:v>-1.4258799438948699E-6</c:v>
                </c:pt>
                <c:pt idx="17">
                  <c:v>0</c:v>
                </c:pt>
                <c:pt idx="18">
                  <c:v>-1.4210854715202001E-14</c:v>
                </c:pt>
                <c:pt idx="19">
                  <c:v>-1.15013136223752E-5</c:v>
                </c:pt>
                <c:pt idx="20">
                  <c:v>3.2901826413330499</c:v>
                </c:pt>
                <c:pt idx="21">
                  <c:v>-6.4647240805015801E-6</c:v>
                </c:pt>
                <c:pt idx="22">
                  <c:v>1.12569224484105E-5</c:v>
                </c:pt>
                <c:pt idx="23">
                  <c:v>-4.9694814094891601E-6</c:v>
                </c:pt>
                <c:pt idx="25">
                  <c:v>1.83437869338832E-6</c:v>
                </c:pt>
                <c:pt idx="27">
                  <c:v>-1.4210854715202001E-14</c:v>
                </c:pt>
                <c:pt idx="28">
                  <c:v>4.9328953593885699E-5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865-4AED-860C-7EDA240C7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 val="autoZero"/>
        <c:auto val="1"/>
        <c:lblAlgn val="ctr"/>
        <c:lblOffset val="100"/>
        <c:tickMarkSkip val="1"/>
        <c:noMultiLvlLbl val="0"/>
      </c:catAx>
      <c:valAx>
        <c:axId val="130386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8206929133858261"/>
          <c:y val="0.10180735255009424"/>
          <c:w val="0.21719464566929134"/>
          <c:h val="0.806782233167990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Total supply of research and development services, by country,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3.9151925078043678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135748031496066E-2"/>
          <c:y val="0.10797352127473471"/>
          <c:w val="0.65753091863517066"/>
          <c:h val="0.72928561105330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3'!$D$8</c:f>
              <c:strCache>
                <c:ptCount val="1"/>
                <c:pt idx="0">
                  <c:v>Research and development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3'!$D$9:$D$36</c:f>
              <c:numCache>
                <c:formatCode>0</c:formatCode>
                <c:ptCount val="28"/>
                <c:pt idx="0">
                  <c:v>1.30189831910357</c:v>
                </c:pt>
                <c:pt idx="1">
                  <c:v>6.5490490949437898</c:v>
                </c:pt>
                <c:pt idx="2">
                  <c:v>11.5890266510196</c:v>
                </c:pt>
                <c:pt idx="3">
                  <c:v>15.804476351351401</c:v>
                </c:pt>
                <c:pt idx="4">
                  <c:v>18.965957548978398</c:v>
                </c:pt>
                <c:pt idx="5">
                  <c:v>19.1434713524628</c:v>
                </c:pt>
                <c:pt idx="6">
                  <c:v>21.180507868124899</c:v>
                </c:pt>
                <c:pt idx="7">
                  <c:v>22.871998597885099</c:v>
                </c:pt>
                <c:pt idx="8">
                  <c:v>23.5134571829538</c:v>
                </c:pt>
                <c:pt idx="9">
                  <c:v>24.109376156293902</c:v>
                </c:pt>
                <c:pt idx="10">
                  <c:v>28.440884384322999</c:v>
                </c:pt>
                <c:pt idx="11">
                  <c:v>33.440983314897501</c:v>
                </c:pt>
                <c:pt idx="12">
                  <c:v>37.2236490749533</c:v>
                </c:pt>
                <c:pt idx="13">
                  <c:v>40.233497114972799</c:v>
                </c:pt>
                <c:pt idx="14">
                  <c:v>41.3121721719262</c:v>
                </c:pt>
                <c:pt idx="15">
                  <c:v>42.945921861075902</c:v>
                </c:pt>
                <c:pt idx="16">
                  <c:v>47.439139046854002</c:v>
                </c:pt>
                <c:pt idx="17">
                  <c:v>52.672394043528101</c:v>
                </c:pt>
                <c:pt idx="18">
                  <c:v>53.863659346136899</c:v>
                </c:pt>
                <c:pt idx="19">
                  <c:v>58.501265822784802</c:v>
                </c:pt>
                <c:pt idx="20">
                  <c:v>64.704692965606498</c:v>
                </c:pt>
                <c:pt idx="21">
                  <c:v>84.664305949008494</c:v>
                </c:pt>
                <c:pt idx="22">
                  <c:v>89.158982294364094</c:v>
                </c:pt>
                <c:pt idx="24">
                  <c:v>29.433780635293299</c:v>
                </c:pt>
                <c:pt idx="26">
                  <c:v>22.5261655566127</c:v>
                </c:pt>
                <c:pt idx="27">
                  <c:v>43.603487623617497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67-487B-A34D-CB3EE9D65C89}"/>
            </c:ext>
          </c:extLst>
        </c:ser>
        <c:ser>
          <c:idx val="1"/>
          <c:order val="1"/>
          <c:tx>
            <c:strRef>
              <c:f>'Figure 3'!$E$8</c:f>
              <c:strCache>
                <c:ptCount val="1"/>
                <c:pt idx="0">
                  <c:v>Manufacturing, mining and quarrying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3'!$E$9:$E$36</c:f>
              <c:numCache>
                <c:formatCode>0</c:formatCode>
                <c:ptCount val="28"/>
                <c:pt idx="0">
                  <c:v>9.3787863111012601E-2</c:v>
                </c:pt>
                <c:pt idx="1">
                  <c:v>4.6747482898380603</c:v>
                </c:pt>
                <c:pt idx="2">
                  <c:v>25.371702637889701</c:v>
                </c:pt>
                <c:pt idx="3">
                  <c:v>15.4666385135135</c:v>
                </c:pt>
                <c:pt idx="4">
                  <c:v>35.771384667546101</c:v>
                </c:pt>
                <c:pt idx="5">
                  <c:v>40.342088045611703</c:v>
                </c:pt>
                <c:pt idx="6">
                  <c:v>26.718012476236598</c:v>
                </c:pt>
                <c:pt idx="7">
                  <c:v>29.812467137933101</c:v>
                </c:pt>
                <c:pt idx="8">
                  <c:v>21.185510428101001</c:v>
                </c:pt>
                <c:pt idx="9">
                  <c:v>41.028639088285402</c:v>
                </c:pt>
                <c:pt idx="10">
                  <c:v>48.395929543504003</c:v>
                </c:pt>
                <c:pt idx="11">
                  <c:v>21.058785914483401</c:v>
                </c:pt>
                <c:pt idx="12">
                  <c:v>11.201254214172399</c:v>
                </c:pt>
                <c:pt idx="13">
                  <c:v>19.252443490522001</c:v>
                </c:pt>
                <c:pt idx="14">
                  <c:v>6.2574471482796303</c:v>
                </c:pt>
                <c:pt idx="15">
                  <c:v>17.714928943295298</c:v>
                </c:pt>
                <c:pt idx="16">
                  <c:v>34.654687685412497</c:v>
                </c:pt>
                <c:pt idx="17">
                  <c:v>34.106147384497902</c:v>
                </c:pt>
                <c:pt idx="18">
                  <c:v>25.0305382517891</c:v>
                </c:pt>
                <c:pt idx="19">
                  <c:v>13.0160337552743</c:v>
                </c:pt>
                <c:pt idx="20">
                  <c:v>17.928705744384001</c:v>
                </c:pt>
                <c:pt idx="21">
                  <c:v>0</c:v>
                </c:pt>
                <c:pt idx="22">
                  <c:v>0</c:v>
                </c:pt>
                <c:pt idx="24">
                  <c:v>13.808336001138301</c:v>
                </c:pt>
                <c:pt idx="26">
                  <c:v>13.8439581351094</c:v>
                </c:pt>
                <c:pt idx="27">
                  <c:v>14.067528819708601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67-487B-A34D-CB3EE9D65C89}"/>
            </c:ext>
          </c:extLst>
        </c:ser>
        <c:ser>
          <c:idx val="2"/>
          <c:order val="2"/>
          <c:tx>
            <c:strRef>
              <c:f>'Figure 3'!$F$8</c:f>
              <c:strCache>
                <c:ptCount val="1"/>
                <c:pt idx="0">
                  <c:v>Public administration, defence, education, health and social work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3'!$F$9:$F$36</c:f>
              <c:numCache>
                <c:formatCode>0</c:formatCode>
                <c:ptCount val="28"/>
                <c:pt idx="0">
                  <c:v>0.53891713523963403</c:v>
                </c:pt>
                <c:pt idx="1">
                  <c:v>24.380582096942799</c:v>
                </c:pt>
                <c:pt idx="2">
                  <c:v>20.186063914825599</c:v>
                </c:pt>
                <c:pt idx="3">
                  <c:v>27.164273648648699</c:v>
                </c:pt>
                <c:pt idx="4">
                  <c:v>22.465733092457899</c:v>
                </c:pt>
                <c:pt idx="5">
                  <c:v>17.550986073464799</c:v>
                </c:pt>
                <c:pt idx="6">
                  <c:v>15.6585443426845</c:v>
                </c:pt>
                <c:pt idx="7">
                  <c:v>29.866506981363599</c:v>
                </c:pt>
                <c:pt idx="8">
                  <c:v>27.145854465116901</c:v>
                </c:pt>
                <c:pt idx="9">
                  <c:v>13.712721083401201</c:v>
                </c:pt>
                <c:pt idx="10">
                  <c:v>10.727042380154501</c:v>
                </c:pt>
                <c:pt idx="11">
                  <c:v>21.119508239413602</c:v>
                </c:pt>
                <c:pt idx="12">
                  <c:v>33.990287487811599</c:v>
                </c:pt>
                <c:pt idx="13">
                  <c:v>25.551860710212399</c:v>
                </c:pt>
                <c:pt idx="14">
                  <c:v>28.373481395948701</c:v>
                </c:pt>
                <c:pt idx="15">
                  <c:v>24.1874208526805</c:v>
                </c:pt>
                <c:pt idx="16">
                  <c:v>3.1172126733179399</c:v>
                </c:pt>
                <c:pt idx="17">
                  <c:v>0.77434135166093898</c:v>
                </c:pt>
                <c:pt idx="18">
                  <c:v>1.70275922613162</c:v>
                </c:pt>
                <c:pt idx="19">
                  <c:v>19.578059071729999</c:v>
                </c:pt>
                <c:pt idx="20">
                  <c:v>5.4572659077582601</c:v>
                </c:pt>
                <c:pt idx="21">
                  <c:v>0</c:v>
                </c:pt>
                <c:pt idx="22">
                  <c:v>0.14342407208572799</c:v>
                </c:pt>
                <c:pt idx="24">
                  <c:v>29.825614484402202</c:v>
                </c:pt>
                <c:pt idx="26">
                  <c:v>56.731684110371098</c:v>
                </c:pt>
                <c:pt idx="27">
                  <c:v>23.078003393996099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67-487B-A34D-CB3EE9D65C89}"/>
            </c:ext>
          </c:extLst>
        </c:ser>
        <c:ser>
          <c:idx val="3"/>
          <c:order val="3"/>
          <c:tx>
            <c:strRef>
              <c:f>'Figure 3'!$G$8</c:f>
              <c:strCache>
                <c:ptCount val="1"/>
                <c:pt idx="0">
                  <c:v>Information and communication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3'!$G$9:$G$36</c:f>
              <c:numCache>
                <c:formatCode>0</c:formatCode>
                <c:ptCount val="28"/>
                <c:pt idx="0">
                  <c:v>8.7609655337649705E-3</c:v>
                </c:pt>
                <c:pt idx="1">
                  <c:v>12.0692500962826</c:v>
                </c:pt>
                <c:pt idx="2">
                  <c:v>4.5832270353929596</c:v>
                </c:pt>
                <c:pt idx="3">
                  <c:v>2.7924408783783798</c:v>
                </c:pt>
                <c:pt idx="4">
                  <c:v>3.3701946478215401</c:v>
                </c:pt>
                <c:pt idx="5">
                  <c:v>2.1650621553416198</c:v>
                </c:pt>
                <c:pt idx="6">
                  <c:v>4.0659809314529802</c:v>
                </c:pt>
                <c:pt idx="7">
                  <c:v>4.79055909329906</c:v>
                </c:pt>
                <c:pt idx="8">
                  <c:v>3.4581555947699698</c:v>
                </c:pt>
                <c:pt idx="9">
                  <c:v>3.1384592614519402</c:v>
                </c:pt>
                <c:pt idx="10">
                  <c:v>3.7516858065307099</c:v>
                </c:pt>
                <c:pt idx="11">
                  <c:v>9.8321175976133901</c:v>
                </c:pt>
                <c:pt idx="12">
                  <c:v>5.9348930285321</c:v>
                </c:pt>
                <c:pt idx="13">
                  <c:v>4.90382440554965</c:v>
                </c:pt>
                <c:pt idx="14">
                  <c:v>3.0918717063643202</c:v>
                </c:pt>
                <c:pt idx="15">
                  <c:v>1.3648515548051201</c:v>
                </c:pt>
                <c:pt idx="16">
                  <c:v>4.50672277345212</c:v>
                </c:pt>
                <c:pt idx="17">
                  <c:v>4.85681557846506</c:v>
                </c:pt>
                <c:pt idx="18">
                  <c:v>0.70844269681623595</c:v>
                </c:pt>
                <c:pt idx="19">
                  <c:v>4.3105485232067497</c:v>
                </c:pt>
                <c:pt idx="20">
                  <c:v>4.5190771781547596</c:v>
                </c:pt>
                <c:pt idx="21">
                  <c:v>0</c:v>
                </c:pt>
                <c:pt idx="22">
                  <c:v>0</c:v>
                </c:pt>
                <c:pt idx="24">
                  <c:v>11.7732454736243</c:v>
                </c:pt>
                <c:pt idx="26">
                  <c:v>0.41627021883920101</c:v>
                </c:pt>
                <c:pt idx="27">
                  <c:v>4.85575516414068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67-487B-A34D-CB3EE9D65C89}"/>
            </c:ext>
          </c:extLst>
        </c:ser>
        <c:ser>
          <c:idx val="4"/>
          <c:order val="4"/>
          <c:tx>
            <c:strRef>
              <c:f>'Figure 3'!$H$8</c:f>
              <c:strCache>
                <c:ptCount val="1"/>
                <c:pt idx="0">
                  <c:v>Other business services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3'!$H$9:$H$36</c:f>
              <c:numCache>
                <c:formatCode>0</c:formatCode>
                <c:ptCount val="28"/>
                <c:pt idx="0">
                  <c:v>4.0845254186540399E-2</c:v>
                </c:pt>
                <c:pt idx="1">
                  <c:v>2.1035450327360801</c:v>
                </c:pt>
                <c:pt idx="2">
                  <c:v>6.8782420871813201</c:v>
                </c:pt>
                <c:pt idx="3">
                  <c:v>8.0025337837837807</c:v>
                </c:pt>
                <c:pt idx="4">
                  <c:v>5.99229790364158</c:v>
                </c:pt>
                <c:pt idx="5">
                  <c:v>3.5012618001682401</c:v>
                </c:pt>
                <c:pt idx="6">
                  <c:v>1.57217929349515</c:v>
                </c:pt>
                <c:pt idx="7">
                  <c:v>0.22054098264882899</c:v>
                </c:pt>
                <c:pt idx="8">
                  <c:v>6.8924120107268401</c:v>
                </c:pt>
                <c:pt idx="9">
                  <c:v>1.28320876193295</c:v>
                </c:pt>
                <c:pt idx="10">
                  <c:v>2.5117495606686</c:v>
                </c:pt>
                <c:pt idx="11">
                  <c:v>3.8926749022125602</c:v>
                </c:pt>
                <c:pt idx="12">
                  <c:v>1.24146809337777</c:v>
                </c:pt>
                <c:pt idx="13">
                  <c:v>3.9004412960726098</c:v>
                </c:pt>
                <c:pt idx="14">
                  <c:v>3.7036127114375899</c:v>
                </c:pt>
                <c:pt idx="15">
                  <c:v>4.3056141831996602</c:v>
                </c:pt>
                <c:pt idx="16">
                  <c:v>3.1283944757332098</c:v>
                </c:pt>
                <c:pt idx="17">
                  <c:v>1.5700649102711</c:v>
                </c:pt>
                <c:pt idx="18">
                  <c:v>2.37061848796949</c:v>
                </c:pt>
                <c:pt idx="19">
                  <c:v>1.57974683544304</c:v>
                </c:pt>
                <c:pt idx="20">
                  <c:v>1.13836261803183</c:v>
                </c:pt>
                <c:pt idx="21">
                  <c:v>0</c:v>
                </c:pt>
                <c:pt idx="22">
                  <c:v>0</c:v>
                </c:pt>
                <c:pt idx="24">
                  <c:v>4.7261275922171198</c:v>
                </c:pt>
                <c:pt idx="26">
                  <c:v>0</c:v>
                </c:pt>
                <c:pt idx="27">
                  <c:v>8.5353151149862505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D67-487B-A34D-CB3EE9D65C89}"/>
            </c:ext>
          </c:extLst>
        </c:ser>
        <c:ser>
          <c:idx val="5"/>
          <c:order val="5"/>
          <c:tx>
            <c:strRef>
              <c:f>'Figure 3'!$I$8</c:f>
              <c:strCache>
                <c:ptCount val="1"/>
                <c:pt idx="0">
                  <c:v>Trade, transport, accommodation and food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3'!$I$9:$I$36</c:f>
              <c:numCache>
                <c:formatCode>0</c:formatCode>
                <c:ptCount val="28"/>
                <c:pt idx="0">
                  <c:v>1.5983266869843599E-2</c:v>
                </c:pt>
                <c:pt idx="1">
                  <c:v>4.03469840629413E-2</c:v>
                </c:pt>
                <c:pt idx="2">
                  <c:v>2.8202119155739198</c:v>
                </c:pt>
                <c:pt idx="3">
                  <c:v>3.0616554054054101</c:v>
                </c:pt>
                <c:pt idx="4">
                  <c:v>5.1858550920344504</c:v>
                </c:pt>
                <c:pt idx="5">
                  <c:v>1.1447798859706499</c:v>
                </c:pt>
                <c:pt idx="6">
                  <c:v>0.99481000122883001</c:v>
                </c:pt>
                <c:pt idx="7">
                  <c:v>1.2604428346088701</c:v>
                </c:pt>
                <c:pt idx="8">
                  <c:v>3.4228626214064399</c:v>
                </c:pt>
                <c:pt idx="9">
                  <c:v>0.36631391992895701</c:v>
                </c:pt>
                <c:pt idx="10">
                  <c:v>0.84024684294413299</c:v>
                </c:pt>
                <c:pt idx="11">
                  <c:v>3.3368915842209601</c:v>
                </c:pt>
                <c:pt idx="12">
                  <c:v>4.2017449382133796</c:v>
                </c:pt>
                <c:pt idx="13">
                  <c:v>1.9971414409255199</c:v>
                </c:pt>
                <c:pt idx="14">
                  <c:v>0.43485203975088099</c:v>
                </c:pt>
                <c:pt idx="15">
                  <c:v>2.57258102340416</c:v>
                </c:pt>
                <c:pt idx="16">
                  <c:v>1.9552180223270901</c:v>
                </c:pt>
                <c:pt idx="17">
                  <c:v>2.50400916380298</c:v>
                </c:pt>
                <c:pt idx="18">
                  <c:v>2.6698262384659399</c:v>
                </c:pt>
                <c:pt idx="19">
                  <c:v>0.74261603375527396</c:v>
                </c:pt>
                <c:pt idx="20">
                  <c:v>0.66118041935418603</c:v>
                </c:pt>
                <c:pt idx="21">
                  <c:v>0</c:v>
                </c:pt>
                <c:pt idx="22">
                  <c:v>0</c:v>
                </c:pt>
                <c:pt idx="24">
                  <c:v>1.23241471916907</c:v>
                </c:pt>
                <c:pt idx="26">
                  <c:v>0</c:v>
                </c:pt>
                <c:pt idx="27">
                  <c:v>0.29726724793727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D67-487B-A34D-CB3EE9D65C89}"/>
            </c:ext>
          </c:extLst>
        </c:ser>
        <c:ser>
          <c:idx val="6"/>
          <c:order val="6"/>
          <c:tx>
            <c:strRef>
              <c:f>'Figure 3'!$J$8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3'!$J$9:$J$36</c:f>
              <c:numCache>
                <c:formatCode>0</c:formatCode>
                <c:ptCount val="28"/>
                <c:pt idx="0">
                  <c:v>7.8503275392159198E-6</c:v>
                </c:pt>
                <c:pt idx="1">
                  <c:v>0.150384213325508</c:v>
                </c:pt>
                <c:pt idx="2">
                  <c:v>1.7385240743575301</c:v>
                </c:pt>
                <c:pt idx="3">
                  <c:v>1.4146959459459501</c:v>
                </c:pt>
                <c:pt idx="4">
                  <c:v>8.7527129408460705E-2</c:v>
                </c:pt>
                <c:pt idx="5">
                  <c:v>0.248060566408076</c:v>
                </c:pt>
                <c:pt idx="6">
                  <c:v>0.82629768040305596</c:v>
                </c:pt>
                <c:pt idx="7">
                  <c:v>0.49074019980136702</c:v>
                </c:pt>
                <c:pt idx="8">
                  <c:v>3.51429087523795</c:v>
                </c:pt>
                <c:pt idx="9">
                  <c:v>0.28491082661141098</c:v>
                </c:pt>
                <c:pt idx="10">
                  <c:v>0.12832563651967799</c:v>
                </c:pt>
                <c:pt idx="11">
                  <c:v>2.0011293578904201</c:v>
                </c:pt>
                <c:pt idx="12">
                  <c:v>3.3044209774967999</c:v>
                </c:pt>
                <c:pt idx="13">
                  <c:v>0.388841032353691</c:v>
                </c:pt>
                <c:pt idx="14">
                  <c:v>0</c:v>
                </c:pt>
                <c:pt idx="15">
                  <c:v>1.3437456029266901</c:v>
                </c:pt>
                <c:pt idx="16">
                  <c:v>1.2455158690314301</c:v>
                </c:pt>
                <c:pt idx="17">
                  <c:v>0</c:v>
                </c:pt>
                <c:pt idx="18">
                  <c:v>0.67640549786970505</c:v>
                </c:pt>
                <c:pt idx="19">
                  <c:v>0.37805907172995801</c:v>
                </c:pt>
                <c:pt idx="20">
                  <c:v>0.60860949916088702</c:v>
                </c:pt>
                <c:pt idx="21">
                  <c:v>0</c:v>
                </c:pt>
                <c:pt idx="22">
                  <c:v>0</c:v>
                </c:pt>
                <c:pt idx="24">
                  <c:v>2.41847632767759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D67-487B-A34D-CB3EE9D65C89}"/>
            </c:ext>
          </c:extLst>
        </c:ser>
        <c:ser>
          <c:idx val="7"/>
          <c:order val="7"/>
          <c:tx>
            <c:strRef>
              <c:f>'Figure 3'!$K$8</c:f>
              <c:strCache>
                <c:ptCount val="1"/>
                <c:pt idx="0">
                  <c:v>Other services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3'!$K$9:$K$36</c:f>
              <c:numCache>
                <c:formatCode>0</c:formatCode>
                <c:ptCount val="28"/>
                <c:pt idx="0">
                  <c:v>0</c:v>
                </c:pt>
                <c:pt idx="1">
                  <c:v>0.17605956682010701</c:v>
                </c:pt>
                <c:pt idx="2">
                  <c:v>0.138102284130143</c:v>
                </c:pt>
                <c:pt idx="3">
                  <c:v>1.74197635135135</c:v>
                </c:pt>
                <c:pt idx="4">
                  <c:v>0.591080963686063</c:v>
                </c:pt>
                <c:pt idx="5">
                  <c:v>1.2012337601645</c:v>
                </c:pt>
                <c:pt idx="6">
                  <c:v>0.50598873813637102</c:v>
                </c:pt>
                <c:pt idx="7">
                  <c:v>0.49950341765496298</c:v>
                </c:pt>
                <c:pt idx="8">
                  <c:v>3.8263696869485502</c:v>
                </c:pt>
                <c:pt idx="9">
                  <c:v>0.256789758010804</c:v>
                </c:pt>
                <c:pt idx="10">
                  <c:v>0.13568188319915001</c:v>
                </c:pt>
                <c:pt idx="11">
                  <c:v>0.94061588681668096</c:v>
                </c:pt>
                <c:pt idx="12">
                  <c:v>0.150722384026614</c:v>
                </c:pt>
                <c:pt idx="13">
                  <c:v>0.12849078668123201</c:v>
                </c:pt>
                <c:pt idx="14">
                  <c:v>2.6680752269460899</c:v>
                </c:pt>
                <c:pt idx="15">
                  <c:v>3.9866797992589499E-2</c:v>
                </c:pt>
                <c:pt idx="16">
                  <c:v>0.13760462972260001</c:v>
                </c:pt>
                <c:pt idx="17">
                  <c:v>5.7273768613974797E-2</c:v>
                </c:pt>
                <c:pt idx="18">
                  <c:v>9.8572554859228695E-2</c:v>
                </c:pt>
                <c:pt idx="19">
                  <c:v>8.7763713080168795E-2</c:v>
                </c:pt>
                <c:pt idx="20">
                  <c:v>1.62969852599228</c:v>
                </c:pt>
                <c:pt idx="21">
                  <c:v>0</c:v>
                </c:pt>
                <c:pt idx="22">
                  <c:v>1.44739889260827E-2</c:v>
                </c:pt>
                <c:pt idx="24">
                  <c:v>0.204198235691673</c:v>
                </c:pt>
                <c:pt idx="26">
                  <c:v>1.7721217887726</c:v>
                </c:pt>
                <c:pt idx="27">
                  <c:v>0.15097431096026701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D67-487B-A34D-CB3EE9D65C89}"/>
            </c:ext>
          </c:extLst>
        </c:ser>
        <c:ser>
          <c:idx val="8"/>
          <c:order val="8"/>
          <c:tx>
            <c:strRef>
              <c:f>'Figure 3'!$L$8</c:f>
              <c:strCache>
                <c:ptCount val="1"/>
                <c:pt idx="0">
                  <c:v>Agricultural, forestry and fishing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3'!$L$9:$L$36</c:f>
              <c:numCache>
                <c:formatCode>0</c:formatCode>
                <c:ptCount val="28"/>
                <c:pt idx="0">
                  <c:v>0</c:v>
                </c:pt>
                <c:pt idx="1">
                  <c:v>9.1697691052139308E-3</c:v>
                </c:pt>
                <c:pt idx="2">
                  <c:v>0.104767250029763</c:v>
                </c:pt>
                <c:pt idx="3">
                  <c:v>0.81292229729729704</c:v>
                </c:pt>
                <c:pt idx="4">
                  <c:v>3.12129164723438E-2</c:v>
                </c:pt>
                <c:pt idx="5">
                  <c:v>0.159080287877372</c:v>
                </c:pt>
                <c:pt idx="6">
                  <c:v>6.3248592267046405E-2</c:v>
                </c:pt>
                <c:pt idx="7">
                  <c:v>0</c:v>
                </c:pt>
                <c:pt idx="8">
                  <c:v>0.63971987939251596</c:v>
                </c:pt>
                <c:pt idx="9">
                  <c:v>0.15540590542440599</c:v>
                </c:pt>
                <c:pt idx="10">
                  <c:v>5.2311087498467398E-2</c:v>
                </c:pt>
                <c:pt idx="11">
                  <c:v>0.19518811028515001</c:v>
                </c:pt>
                <c:pt idx="12">
                  <c:v>0.24886719222998999</c:v>
                </c:pt>
                <c:pt idx="13">
                  <c:v>0.48460757373783098</c:v>
                </c:pt>
                <c:pt idx="14">
                  <c:v>5.28210104782144E-2</c:v>
                </c:pt>
                <c:pt idx="15">
                  <c:v>0.87003423854415796</c:v>
                </c:pt>
                <c:pt idx="16">
                  <c:v>6.6862614442324705E-2</c:v>
                </c:pt>
                <c:pt idx="17">
                  <c:v>0.56357388316151202</c:v>
                </c:pt>
                <c:pt idx="18">
                  <c:v>3.9688541153034898E-2</c:v>
                </c:pt>
                <c:pt idx="19">
                  <c:v>0.317299578059072</c:v>
                </c:pt>
                <c:pt idx="20">
                  <c:v>8.4922255696867996E-2</c:v>
                </c:pt>
                <c:pt idx="21">
                  <c:v>0</c:v>
                </c:pt>
                <c:pt idx="22">
                  <c:v>0</c:v>
                </c:pt>
                <c:pt idx="24">
                  <c:v>0.88215416355422804</c:v>
                </c:pt>
                <c:pt idx="26">
                  <c:v>1.2012369172216899</c:v>
                </c:pt>
                <c:pt idx="27">
                  <c:v>0.50675873368833801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D67-487B-A34D-CB3EE9D65C89}"/>
            </c:ext>
          </c:extLst>
        </c:ser>
        <c:ser>
          <c:idx val="9"/>
          <c:order val="9"/>
          <c:tx>
            <c:strRef>
              <c:f>'Figure 3'!$M$8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3'!$M$9:$M$36</c:f>
              <c:numCache>
                <c:formatCode>0</c:formatCode>
                <c:ptCount val="28"/>
                <c:pt idx="0">
                  <c:v>0</c:v>
                </c:pt>
                <c:pt idx="1">
                  <c:v>5.86865222733692E-2</c:v>
                </c:pt>
                <c:pt idx="2">
                  <c:v>0.170757011412147</c:v>
                </c:pt>
                <c:pt idx="3">
                  <c:v>0.290329391891892</c:v>
                </c:pt>
                <c:pt idx="4">
                  <c:v>0.295977026129358</c:v>
                </c:pt>
                <c:pt idx="5">
                  <c:v>0.43817179175623899</c:v>
                </c:pt>
                <c:pt idx="6">
                  <c:v>0.289136421792212</c:v>
                </c:pt>
                <c:pt idx="7">
                  <c:v>0.213238301104165</c:v>
                </c:pt>
                <c:pt idx="8">
                  <c:v>0.52911670302491398</c:v>
                </c:pt>
                <c:pt idx="9">
                  <c:v>3.1821209205949802E-2</c:v>
                </c:pt>
                <c:pt idx="10">
                  <c:v>0.238669336711758</c:v>
                </c:pt>
                <c:pt idx="11">
                  <c:v>0.44387890601834301</c:v>
                </c:pt>
                <c:pt idx="12">
                  <c:v>0.33171670564842498</c:v>
                </c:pt>
                <c:pt idx="13">
                  <c:v>0.43455872798933598</c:v>
                </c:pt>
                <c:pt idx="14">
                  <c:v>7.3703735550996801E-3</c:v>
                </c:pt>
                <c:pt idx="15">
                  <c:v>1.0341916420430599</c:v>
                </c:pt>
                <c:pt idx="16">
                  <c:v>0.30829826659242598</c:v>
                </c:pt>
                <c:pt idx="17">
                  <c:v>0.49828178694158098</c:v>
                </c:pt>
                <c:pt idx="18">
                  <c:v>9.04737657400638E-2</c:v>
                </c:pt>
                <c:pt idx="19">
                  <c:v>8.7763713080168795E-2</c:v>
                </c:pt>
                <c:pt idx="20">
                  <c:v>5.8636795600218401E-2</c:v>
                </c:pt>
                <c:pt idx="21">
                  <c:v>0</c:v>
                </c:pt>
                <c:pt idx="22">
                  <c:v>0</c:v>
                </c:pt>
                <c:pt idx="24">
                  <c:v>0.32447177462384003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D67-487B-A34D-CB3EE9D65C89}"/>
            </c:ext>
          </c:extLst>
        </c:ser>
        <c:ser>
          <c:idx val="10"/>
          <c:order val="10"/>
          <c:tx>
            <c:strRef>
              <c:f>'Figure 3'!$N$8</c:f>
              <c:strCache>
                <c:ptCount val="1"/>
                <c:pt idx="0">
                  <c:v>Non-specified activities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3'!$N$9:$N$36</c:f>
              <c:numCache>
                <c:formatCode>0</c:formatCode>
                <c:ptCount val="28"/>
                <c:pt idx="0">
                  <c:v>0.753725647695205</c:v>
                </c:pt>
                <c:pt idx="1">
                  <c:v>2.4519962587342001</c:v>
                </c:pt>
                <c:pt idx="2">
                  <c:v>0</c:v>
                </c:pt>
                <c:pt idx="3">
                  <c:v>0</c:v>
                </c:pt>
                <c:pt idx="4">
                  <c:v>-2.1827214317227101E-4</c:v>
                </c:pt>
                <c:pt idx="5">
                  <c:v>-9.3466679129505803E-4</c:v>
                </c:pt>
                <c:pt idx="6">
                  <c:v>9.0355131803221398E-5</c:v>
                </c:pt>
                <c:pt idx="7">
                  <c:v>2.9210726178661201E-3</c:v>
                </c:pt>
                <c:pt idx="8">
                  <c:v>-5.5579485612611301E-4</c:v>
                </c:pt>
                <c:pt idx="9">
                  <c:v>0</c:v>
                </c:pt>
                <c:pt idx="10">
                  <c:v>-2.45208222646909E-3</c:v>
                </c:pt>
                <c:pt idx="11">
                  <c:v>4.2673226224834999E-2</c:v>
                </c:pt>
                <c:pt idx="12">
                  <c:v>-6.3730394938943402E-4</c:v>
                </c:pt>
                <c:pt idx="13">
                  <c:v>0</c:v>
                </c:pt>
                <c:pt idx="14">
                  <c:v>-6.1419779625708796E-3</c:v>
                </c:pt>
                <c:pt idx="15">
                  <c:v>0.117255288213514</c:v>
                </c:pt>
                <c:pt idx="16">
                  <c:v>6.8460014784932398E-4</c:v>
                </c:pt>
                <c:pt idx="17">
                  <c:v>1.5273004963916E-3</c:v>
                </c:pt>
                <c:pt idx="18">
                  <c:v>4.47446912801297E-5</c:v>
                </c:pt>
                <c:pt idx="19">
                  <c:v>3.3755274261579901E-3</c:v>
                </c:pt>
                <c:pt idx="20">
                  <c:v>-2.02195846897268E-3</c:v>
                </c:pt>
                <c:pt idx="21">
                  <c:v>4.7214353163837998E-4</c:v>
                </c:pt>
                <c:pt idx="22">
                  <c:v>1.4210854715202001E-14</c:v>
                </c:pt>
                <c:pt idx="24">
                  <c:v>0.50510440009959701</c:v>
                </c:pt>
                <c:pt idx="26">
                  <c:v>-1.1893434823989E-2</c:v>
                </c:pt>
                <c:pt idx="27">
                  <c:v>1.17034349582923E-3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67-487B-A34D-CB3EE9D65C89}"/>
            </c:ext>
          </c:extLst>
        </c:ser>
        <c:ser>
          <c:idx val="11"/>
          <c:order val="11"/>
          <c:tx>
            <c:strRef>
              <c:f>'Figure 3'!$O$8</c:f>
              <c:strCache>
                <c:ptCount val="1"/>
                <c:pt idx="0">
                  <c:v>Real estate activities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3'!$O$9:$O$36</c:f>
              <c:numCache>
                <c:formatCode>0</c:formatCode>
                <c:ptCount val="28"/>
                <c:pt idx="0">
                  <c:v>3.8466604942157998E-4</c:v>
                </c:pt>
                <c:pt idx="1">
                  <c:v>0</c:v>
                </c:pt>
                <c:pt idx="2">
                  <c:v>1.0204602275626299E-3</c:v>
                </c:pt>
                <c:pt idx="3">
                  <c:v>1.0557432432432399E-2</c:v>
                </c:pt>
                <c:pt idx="4">
                  <c:v>1.33873581140123E-2</c:v>
                </c:pt>
                <c:pt idx="5">
                  <c:v>2.6918403589120499E-2</c:v>
                </c:pt>
                <c:pt idx="6">
                  <c:v>0.16029000383105799</c:v>
                </c:pt>
                <c:pt idx="7">
                  <c:v>0</c:v>
                </c:pt>
                <c:pt idx="8">
                  <c:v>3.3625588795175701E-2</c:v>
                </c:pt>
                <c:pt idx="9">
                  <c:v>0</c:v>
                </c:pt>
                <c:pt idx="10">
                  <c:v>4.0868037108177699E-2</c:v>
                </c:pt>
                <c:pt idx="11">
                  <c:v>5.9175259326871801E-2</c:v>
                </c:pt>
                <c:pt idx="12">
                  <c:v>0</c:v>
                </c:pt>
                <c:pt idx="13">
                  <c:v>6.7373446199897005E-2</c:v>
                </c:pt>
                <c:pt idx="14">
                  <c:v>1.22839559251661E-3</c:v>
                </c:pt>
                <c:pt idx="15">
                  <c:v>0.180573143848788</c:v>
                </c:pt>
                <c:pt idx="16">
                  <c:v>1.55176033518023E-2</c:v>
                </c:pt>
                <c:pt idx="17">
                  <c:v>3.8946162657502899E-2</c:v>
                </c:pt>
                <c:pt idx="18">
                  <c:v>1.0246534299938E-2</c:v>
                </c:pt>
                <c:pt idx="19">
                  <c:v>0</c:v>
                </c:pt>
                <c:pt idx="20">
                  <c:v>0.103119881917625</c:v>
                </c:pt>
                <c:pt idx="21">
                  <c:v>0</c:v>
                </c:pt>
                <c:pt idx="22">
                  <c:v>0</c:v>
                </c:pt>
                <c:pt idx="24">
                  <c:v>3.1124390851207601E-3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D67-487B-A34D-CB3EE9D65C89}"/>
            </c:ext>
          </c:extLst>
        </c:ser>
        <c:ser>
          <c:idx val="12"/>
          <c:order val="12"/>
          <c:tx>
            <c:strRef>
              <c:f>'Figure 3'!$P$8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'Figure 3'!$C$9:$C$36</c:f>
              <c:strCache>
                <c:ptCount val="28"/>
                <c:pt idx="0">
                  <c:v>IE</c:v>
                </c:pt>
                <c:pt idx="1">
                  <c:v>CY</c:v>
                </c:pt>
                <c:pt idx="2">
                  <c:v>BE</c:v>
                </c:pt>
                <c:pt idx="3">
                  <c:v>NL</c:v>
                </c:pt>
                <c:pt idx="4">
                  <c:v>AT</c:v>
                </c:pt>
                <c:pt idx="5">
                  <c:v>CZ</c:v>
                </c:pt>
                <c:pt idx="6">
                  <c:v>FI</c:v>
                </c:pt>
                <c:pt idx="7">
                  <c:v>HR</c:v>
                </c:pt>
                <c:pt idx="8">
                  <c:v>PT</c:v>
                </c:pt>
                <c:pt idx="9">
                  <c:v>DE</c:v>
                </c:pt>
                <c:pt idx="10">
                  <c:v>SI</c:v>
                </c:pt>
                <c:pt idx="11">
                  <c:v>PL</c:v>
                </c:pt>
                <c:pt idx="12">
                  <c:v>EL</c:v>
                </c:pt>
                <c:pt idx="13">
                  <c:v>ES</c:v>
                </c:pt>
                <c:pt idx="14">
                  <c:v>SK</c:v>
                </c:pt>
                <c:pt idx="15">
                  <c:v>LT</c:v>
                </c:pt>
                <c:pt idx="16">
                  <c:v>IT</c:v>
                </c:pt>
                <c:pt idx="17">
                  <c:v>HU</c:v>
                </c:pt>
                <c:pt idx="18">
                  <c:v>SE</c:v>
                </c:pt>
                <c:pt idx="19">
                  <c:v>LV</c:v>
                </c:pt>
                <c:pt idx="20">
                  <c:v>EE</c:v>
                </c:pt>
                <c:pt idx="21">
                  <c:v>RO</c:v>
                </c:pt>
                <c:pt idx="22">
                  <c:v>FR</c:v>
                </c:pt>
                <c:pt idx="24">
                  <c:v>NO</c:v>
                </c:pt>
                <c:pt idx="26">
                  <c:v>MK</c:v>
                </c:pt>
                <c:pt idx="27">
                  <c:v>RS</c:v>
                </c:pt>
              </c:strCache>
            </c:strRef>
          </c:cat>
          <c:val>
            <c:numRef>
              <c:f>'Figure 3'!$P$9:$P$36</c:f>
              <c:numCache>
                <c:formatCode>0</c:formatCode>
                <c:ptCount val="28"/>
                <c:pt idx="0">
                  <c:v>97.245689031883501</c:v>
                </c:pt>
                <c:pt idx="1">
                  <c:v>47.336182074935401</c:v>
                </c:pt>
                <c:pt idx="2">
                  <c:v>26.418354677959801</c:v>
                </c:pt>
                <c:pt idx="3">
                  <c:v>23.4375</c:v>
                </c:pt>
                <c:pt idx="4">
                  <c:v>7.2296099258529498</c:v>
                </c:pt>
                <c:pt idx="5">
                  <c:v>14.0798205439761</c:v>
                </c:pt>
                <c:pt idx="6">
                  <c:v>27.964913295215499</c:v>
                </c:pt>
                <c:pt idx="7">
                  <c:v>9.9710813810831294</c:v>
                </c:pt>
                <c:pt idx="8">
                  <c:v>5.8391807583820796</c:v>
                </c:pt>
                <c:pt idx="9">
                  <c:v>15.632354029453101</c:v>
                </c:pt>
                <c:pt idx="10">
                  <c:v>4.7390575830642803</c:v>
                </c:pt>
                <c:pt idx="11">
                  <c:v>3.6363777005963902</c:v>
                </c:pt>
                <c:pt idx="12">
                  <c:v>2.17161320748705</c:v>
                </c:pt>
                <c:pt idx="13">
                  <c:v>2.6569199747830798</c:v>
                </c:pt>
                <c:pt idx="14">
                  <c:v>14.103209797683199</c:v>
                </c:pt>
                <c:pt idx="15">
                  <c:v>3.3230148679705498</c:v>
                </c:pt>
                <c:pt idx="16">
                  <c:v>3.4241417396146199</c:v>
                </c:pt>
                <c:pt idx="17">
                  <c:v>2.3566246659030199</c:v>
                </c:pt>
                <c:pt idx="18">
                  <c:v>12.738724114077501</c:v>
                </c:pt>
                <c:pt idx="19">
                  <c:v>1.3974683544303801</c:v>
                </c:pt>
                <c:pt idx="20">
                  <c:v>3.1077501668115701</c:v>
                </c:pt>
                <c:pt idx="21">
                  <c:v>15.3352219074599</c:v>
                </c:pt>
                <c:pt idx="22">
                  <c:v>10.683119644624099</c:v>
                </c:pt>
                <c:pt idx="24">
                  <c:v>4.8629637534236796</c:v>
                </c:pt>
                <c:pt idx="26">
                  <c:v>3.5204567078972402</c:v>
                </c:pt>
                <c:pt idx="27">
                  <c:v>4.9037392474691304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7-4F0C-87FE-C7FFAC5E9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 val="autoZero"/>
        <c:auto val="1"/>
        <c:lblAlgn val="ctr"/>
        <c:lblOffset val="100"/>
        <c:noMultiLvlLbl val="0"/>
      </c:catAx>
      <c:valAx>
        <c:axId val="130386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70572335958005239"/>
          <c:y val="9.9074604000462488E-2"/>
          <c:w val="0.29313438320209967"/>
          <c:h val="0.77342958723551858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total use, by country,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69574803149607E-2"/>
          <c:y val="0.10583730158730159"/>
          <c:w val="0.76330425196850393"/>
          <c:h val="0.74263952380952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4'!$D$8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4'!$C$9:$C$37</c:f>
              <c:strCache>
                <c:ptCount val="29"/>
                <c:pt idx="0">
                  <c:v>IE</c:v>
                </c:pt>
                <c:pt idx="1">
                  <c:v>EL</c:v>
                </c:pt>
                <c:pt idx="2">
                  <c:v>LT</c:v>
                </c:pt>
                <c:pt idx="3">
                  <c:v>LV</c:v>
                </c:pt>
                <c:pt idx="4">
                  <c:v>HR</c:v>
                </c:pt>
                <c:pt idx="5">
                  <c:v>SI</c:v>
                </c:pt>
                <c:pt idx="6">
                  <c:v>NL</c:v>
                </c:pt>
                <c:pt idx="7">
                  <c:v>HU</c:v>
                </c:pt>
                <c:pt idx="8">
                  <c:v>BE</c:v>
                </c:pt>
                <c:pt idx="9">
                  <c:v>CY</c:v>
                </c:pt>
                <c:pt idx="10">
                  <c:v>EE</c:v>
                </c:pt>
                <c:pt idx="11">
                  <c:v>AT</c:v>
                </c:pt>
                <c:pt idx="12">
                  <c:v>PT</c:v>
                </c:pt>
                <c:pt idx="13">
                  <c:v>RO</c:v>
                </c:pt>
                <c:pt idx="14">
                  <c:v>FR</c:v>
                </c:pt>
                <c:pt idx="15">
                  <c:v>SE</c:v>
                </c:pt>
                <c:pt idx="16">
                  <c:v>DE</c:v>
                </c:pt>
                <c:pt idx="17">
                  <c:v>SK</c:v>
                </c:pt>
                <c:pt idx="18">
                  <c:v>ES</c:v>
                </c:pt>
                <c:pt idx="19">
                  <c:v>FI</c:v>
                </c:pt>
                <c:pt idx="20">
                  <c:v>PL</c:v>
                </c:pt>
                <c:pt idx="21">
                  <c:v>CZ</c:v>
                </c:pt>
                <c:pt idx="22">
                  <c:v>IT</c:v>
                </c:pt>
                <c:pt idx="23">
                  <c:v>LU</c:v>
                </c:pt>
                <c:pt idx="25">
                  <c:v>NO</c:v>
                </c:pt>
                <c:pt idx="27">
                  <c:v>MK</c:v>
                </c:pt>
                <c:pt idx="28">
                  <c:v>RS</c:v>
                </c:pt>
              </c:strCache>
            </c:strRef>
          </c:cat>
          <c:val>
            <c:numRef>
              <c:f>'Figure 4'!$D$9:$D$37</c:f>
              <c:numCache>
                <c:formatCode>0</c:formatCode>
                <c:ptCount val="29"/>
                <c:pt idx="0">
                  <c:v>31.074611569178298</c:v>
                </c:pt>
                <c:pt idx="1">
                  <c:v>34.174932631837201</c:v>
                </c:pt>
                <c:pt idx="2">
                  <c:v>34.203177482498297</c:v>
                </c:pt>
                <c:pt idx="3">
                  <c:v>35.862156955477403</c:v>
                </c:pt>
                <c:pt idx="4">
                  <c:v>35.897378085426098</c:v>
                </c:pt>
                <c:pt idx="5">
                  <c:v>36.417405473625202</c:v>
                </c:pt>
                <c:pt idx="6">
                  <c:v>37.703712107967</c:v>
                </c:pt>
                <c:pt idx="7">
                  <c:v>38.119601809548499</c:v>
                </c:pt>
                <c:pt idx="8">
                  <c:v>38.493165810741303</c:v>
                </c:pt>
                <c:pt idx="9">
                  <c:v>38.860807497219703</c:v>
                </c:pt>
                <c:pt idx="10">
                  <c:v>38.875642981757302</c:v>
                </c:pt>
                <c:pt idx="11">
                  <c:v>38.926522287235898</c:v>
                </c:pt>
                <c:pt idx="12">
                  <c:v>38.9323594203345</c:v>
                </c:pt>
                <c:pt idx="13">
                  <c:v>39.666050958866997</c:v>
                </c:pt>
                <c:pt idx="14">
                  <c:v>39.723114149612698</c:v>
                </c:pt>
                <c:pt idx="15">
                  <c:v>39.8965468999344</c:v>
                </c:pt>
                <c:pt idx="16">
                  <c:v>40.460761501535103</c:v>
                </c:pt>
                <c:pt idx="17">
                  <c:v>40.660139753425703</c:v>
                </c:pt>
                <c:pt idx="18">
                  <c:v>40.785075513522202</c:v>
                </c:pt>
                <c:pt idx="19">
                  <c:v>41.799746331901602</c:v>
                </c:pt>
                <c:pt idx="20">
                  <c:v>42.8581249300506</c:v>
                </c:pt>
                <c:pt idx="21">
                  <c:v>43.1794516778711</c:v>
                </c:pt>
                <c:pt idx="22">
                  <c:v>43.847833381738603</c:v>
                </c:pt>
                <c:pt idx="23">
                  <c:v>49.106244573220103</c:v>
                </c:pt>
                <c:pt idx="25">
                  <c:v>37.690087813026203</c:v>
                </c:pt>
                <c:pt idx="27">
                  <c:v>36.725247812613297</c:v>
                </c:pt>
                <c:pt idx="28">
                  <c:v>43.346711179411997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9C-4F73-AA8D-18147003B7B9}"/>
            </c:ext>
          </c:extLst>
        </c:ser>
        <c:ser>
          <c:idx val="1"/>
          <c:order val="1"/>
          <c:tx>
            <c:strRef>
              <c:f>'Figure 4'!$E$8</c:f>
              <c:strCache>
                <c:ptCount val="1"/>
                <c:pt idx="0">
                  <c:v>Final consumption expenditure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4'!$C$9:$C$37</c:f>
              <c:strCache>
                <c:ptCount val="29"/>
                <c:pt idx="0">
                  <c:v>IE</c:v>
                </c:pt>
                <c:pt idx="1">
                  <c:v>EL</c:v>
                </c:pt>
                <c:pt idx="2">
                  <c:v>LT</c:v>
                </c:pt>
                <c:pt idx="3">
                  <c:v>LV</c:v>
                </c:pt>
                <c:pt idx="4">
                  <c:v>HR</c:v>
                </c:pt>
                <c:pt idx="5">
                  <c:v>SI</c:v>
                </c:pt>
                <c:pt idx="6">
                  <c:v>NL</c:v>
                </c:pt>
                <c:pt idx="7">
                  <c:v>HU</c:v>
                </c:pt>
                <c:pt idx="8">
                  <c:v>BE</c:v>
                </c:pt>
                <c:pt idx="9">
                  <c:v>CY</c:v>
                </c:pt>
                <c:pt idx="10">
                  <c:v>EE</c:v>
                </c:pt>
                <c:pt idx="11">
                  <c:v>AT</c:v>
                </c:pt>
                <c:pt idx="12">
                  <c:v>PT</c:v>
                </c:pt>
                <c:pt idx="13">
                  <c:v>RO</c:v>
                </c:pt>
                <c:pt idx="14">
                  <c:v>FR</c:v>
                </c:pt>
                <c:pt idx="15">
                  <c:v>SE</c:v>
                </c:pt>
                <c:pt idx="16">
                  <c:v>DE</c:v>
                </c:pt>
                <c:pt idx="17">
                  <c:v>SK</c:v>
                </c:pt>
                <c:pt idx="18">
                  <c:v>ES</c:v>
                </c:pt>
                <c:pt idx="19">
                  <c:v>FI</c:v>
                </c:pt>
                <c:pt idx="20">
                  <c:v>PL</c:v>
                </c:pt>
                <c:pt idx="21">
                  <c:v>CZ</c:v>
                </c:pt>
                <c:pt idx="22">
                  <c:v>IT</c:v>
                </c:pt>
                <c:pt idx="23">
                  <c:v>LU</c:v>
                </c:pt>
                <c:pt idx="25">
                  <c:v>NO</c:v>
                </c:pt>
                <c:pt idx="27">
                  <c:v>MK</c:v>
                </c:pt>
                <c:pt idx="28">
                  <c:v>RS</c:v>
                </c:pt>
              </c:strCache>
            </c:strRef>
          </c:cat>
          <c:val>
            <c:numRef>
              <c:f>'Figure 4'!$E$9:$E$37</c:f>
              <c:numCache>
                <c:formatCode>0</c:formatCode>
                <c:ptCount val="29"/>
                <c:pt idx="0">
                  <c:v>12.210654822134501</c:v>
                </c:pt>
                <c:pt idx="1">
                  <c:v>44.0000751211006</c:v>
                </c:pt>
                <c:pt idx="2">
                  <c:v>30.580488569765599</c:v>
                </c:pt>
                <c:pt idx="3">
                  <c:v>31.091182843966301</c:v>
                </c:pt>
                <c:pt idx="4">
                  <c:v>36.187359184643597</c:v>
                </c:pt>
                <c:pt idx="5">
                  <c:v>26.670907796201401</c:v>
                </c:pt>
                <c:pt idx="6">
                  <c:v>25.250304103443501</c:v>
                </c:pt>
                <c:pt idx="7">
                  <c:v>24.7907500387266</c:v>
                </c:pt>
                <c:pt idx="8">
                  <c:v>25.690033827636501</c:v>
                </c:pt>
                <c:pt idx="9">
                  <c:v>27.0039707942714</c:v>
                </c:pt>
                <c:pt idx="10">
                  <c:v>25.4805414920991</c:v>
                </c:pt>
                <c:pt idx="11">
                  <c:v>29.233733495849901</c:v>
                </c:pt>
                <c:pt idx="12">
                  <c:v>36.426861763170301</c:v>
                </c:pt>
                <c:pt idx="13">
                  <c:v>34.0902757842589</c:v>
                </c:pt>
                <c:pt idx="14">
                  <c:v>36.337677007113797</c:v>
                </c:pt>
                <c:pt idx="15">
                  <c:v>30.369868089889</c:v>
                </c:pt>
                <c:pt idx="16">
                  <c:v>31.235252344917701</c:v>
                </c:pt>
                <c:pt idx="17">
                  <c:v>25.390964646490499</c:v>
                </c:pt>
                <c:pt idx="18">
                  <c:v>35.752054457126597</c:v>
                </c:pt>
                <c:pt idx="19">
                  <c:v>32.335656222074903</c:v>
                </c:pt>
                <c:pt idx="20">
                  <c:v>29.314192551939101</c:v>
                </c:pt>
                <c:pt idx="21">
                  <c:v>23.360987218282698</c:v>
                </c:pt>
                <c:pt idx="22">
                  <c:v>35.119432704859499</c:v>
                </c:pt>
                <c:pt idx="23">
                  <c:v>9.2059462547280706</c:v>
                </c:pt>
                <c:pt idx="25">
                  <c:v>32.563303554164499</c:v>
                </c:pt>
                <c:pt idx="27">
                  <c:v>30.726472338708</c:v>
                </c:pt>
                <c:pt idx="28">
                  <c:v>30.441840083523999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19C-4F73-AA8D-18147003B7B9}"/>
            </c:ext>
          </c:extLst>
        </c:ser>
        <c:ser>
          <c:idx val="2"/>
          <c:order val="2"/>
          <c:tx>
            <c:strRef>
              <c:f>'Figure 4'!$F$8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4'!$C$9:$C$37</c:f>
              <c:strCache>
                <c:ptCount val="29"/>
                <c:pt idx="0">
                  <c:v>IE</c:v>
                </c:pt>
                <c:pt idx="1">
                  <c:v>EL</c:v>
                </c:pt>
                <c:pt idx="2">
                  <c:v>LT</c:v>
                </c:pt>
                <c:pt idx="3">
                  <c:v>LV</c:v>
                </c:pt>
                <c:pt idx="4">
                  <c:v>HR</c:v>
                </c:pt>
                <c:pt idx="5">
                  <c:v>SI</c:v>
                </c:pt>
                <c:pt idx="6">
                  <c:v>NL</c:v>
                </c:pt>
                <c:pt idx="7">
                  <c:v>HU</c:v>
                </c:pt>
                <c:pt idx="8">
                  <c:v>BE</c:v>
                </c:pt>
                <c:pt idx="9">
                  <c:v>CY</c:v>
                </c:pt>
                <c:pt idx="10">
                  <c:v>EE</c:v>
                </c:pt>
                <c:pt idx="11">
                  <c:v>AT</c:v>
                </c:pt>
                <c:pt idx="12">
                  <c:v>PT</c:v>
                </c:pt>
                <c:pt idx="13">
                  <c:v>RO</c:v>
                </c:pt>
                <c:pt idx="14">
                  <c:v>FR</c:v>
                </c:pt>
                <c:pt idx="15">
                  <c:v>SE</c:v>
                </c:pt>
                <c:pt idx="16">
                  <c:v>DE</c:v>
                </c:pt>
                <c:pt idx="17">
                  <c:v>SK</c:v>
                </c:pt>
                <c:pt idx="18">
                  <c:v>ES</c:v>
                </c:pt>
                <c:pt idx="19">
                  <c:v>FI</c:v>
                </c:pt>
                <c:pt idx="20">
                  <c:v>PL</c:v>
                </c:pt>
                <c:pt idx="21">
                  <c:v>CZ</c:v>
                </c:pt>
                <c:pt idx="22">
                  <c:v>IT</c:v>
                </c:pt>
                <c:pt idx="23">
                  <c:v>LU</c:v>
                </c:pt>
                <c:pt idx="25">
                  <c:v>NO</c:v>
                </c:pt>
                <c:pt idx="27">
                  <c:v>MK</c:v>
                </c:pt>
                <c:pt idx="28">
                  <c:v>RS</c:v>
                </c:pt>
              </c:strCache>
            </c:strRef>
          </c:cat>
          <c:val>
            <c:numRef>
              <c:f>'Figure 4'!$F$9:$F$37</c:f>
              <c:numCache>
                <c:formatCode>0</c:formatCode>
                <c:ptCount val="29"/>
                <c:pt idx="0">
                  <c:v>13.9216326853856</c:v>
                </c:pt>
                <c:pt idx="1">
                  <c:v>6.8072837624969198</c:v>
                </c:pt>
                <c:pt idx="2">
                  <c:v>5.85617048713382</c:v>
                </c:pt>
                <c:pt idx="3">
                  <c:v>8.6091850830574508</c:v>
                </c:pt>
                <c:pt idx="4">
                  <c:v>10.0257501917963</c:v>
                </c:pt>
                <c:pt idx="5">
                  <c:v>7.5757209753014303</c:v>
                </c:pt>
                <c:pt idx="6">
                  <c:v>8.0581367665713106</c:v>
                </c:pt>
                <c:pt idx="7">
                  <c:v>9.5388981505759798</c:v>
                </c:pt>
                <c:pt idx="8">
                  <c:v>8.4356492304078596</c:v>
                </c:pt>
                <c:pt idx="9">
                  <c:v>7.0388463925743103</c:v>
                </c:pt>
                <c:pt idx="10">
                  <c:v>10.664613719100901</c:v>
                </c:pt>
                <c:pt idx="11">
                  <c:v>10.5676124244718</c:v>
                </c:pt>
                <c:pt idx="12">
                  <c:v>8.3871145322159197</c:v>
                </c:pt>
                <c:pt idx="13">
                  <c:v>10.4845791138975</c:v>
                </c:pt>
                <c:pt idx="14">
                  <c:v>11.214801422939299</c:v>
                </c:pt>
                <c:pt idx="15">
                  <c:v>10.823536872129599</c:v>
                </c:pt>
                <c:pt idx="16">
                  <c:v>9.5012031913827109</c:v>
                </c:pt>
                <c:pt idx="17">
                  <c:v>6.4336399714571897</c:v>
                </c:pt>
                <c:pt idx="18">
                  <c:v>9.3714175365498207</c:v>
                </c:pt>
                <c:pt idx="19">
                  <c:v>10.516956847597401</c:v>
                </c:pt>
                <c:pt idx="20">
                  <c:v>7.2756224798729496</c:v>
                </c:pt>
                <c:pt idx="21">
                  <c:v>9.1057702414297506</c:v>
                </c:pt>
                <c:pt idx="22">
                  <c:v>7.8988164714713296</c:v>
                </c:pt>
                <c:pt idx="23">
                  <c:v>3.27982422251675</c:v>
                </c:pt>
                <c:pt idx="25">
                  <c:v>14.6724841819216</c:v>
                </c:pt>
                <c:pt idx="27">
                  <c:v>11.1047414471299</c:v>
                </c:pt>
                <c:pt idx="28">
                  <c:v>8.7560660008106801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19C-4F73-AA8D-18147003B7B9}"/>
            </c:ext>
          </c:extLst>
        </c:ser>
        <c:ser>
          <c:idx val="3"/>
          <c:order val="3"/>
          <c:tx>
            <c:strRef>
              <c:f>'Figure 4'!$G$8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4'!$C$9:$C$37</c:f>
              <c:strCache>
                <c:ptCount val="29"/>
                <c:pt idx="0">
                  <c:v>IE</c:v>
                </c:pt>
                <c:pt idx="1">
                  <c:v>EL</c:v>
                </c:pt>
                <c:pt idx="2">
                  <c:v>LT</c:v>
                </c:pt>
                <c:pt idx="3">
                  <c:v>LV</c:v>
                </c:pt>
                <c:pt idx="4">
                  <c:v>HR</c:v>
                </c:pt>
                <c:pt idx="5">
                  <c:v>SI</c:v>
                </c:pt>
                <c:pt idx="6">
                  <c:v>NL</c:v>
                </c:pt>
                <c:pt idx="7">
                  <c:v>HU</c:v>
                </c:pt>
                <c:pt idx="8">
                  <c:v>BE</c:v>
                </c:pt>
                <c:pt idx="9">
                  <c:v>CY</c:v>
                </c:pt>
                <c:pt idx="10">
                  <c:v>EE</c:v>
                </c:pt>
                <c:pt idx="11">
                  <c:v>AT</c:v>
                </c:pt>
                <c:pt idx="12">
                  <c:v>PT</c:v>
                </c:pt>
                <c:pt idx="13">
                  <c:v>RO</c:v>
                </c:pt>
                <c:pt idx="14">
                  <c:v>FR</c:v>
                </c:pt>
                <c:pt idx="15">
                  <c:v>SE</c:v>
                </c:pt>
                <c:pt idx="16">
                  <c:v>DE</c:v>
                </c:pt>
                <c:pt idx="17">
                  <c:v>SK</c:v>
                </c:pt>
                <c:pt idx="18">
                  <c:v>ES</c:v>
                </c:pt>
                <c:pt idx="19">
                  <c:v>FI</c:v>
                </c:pt>
                <c:pt idx="20">
                  <c:v>PL</c:v>
                </c:pt>
                <c:pt idx="21">
                  <c:v>CZ</c:v>
                </c:pt>
                <c:pt idx="22">
                  <c:v>IT</c:v>
                </c:pt>
                <c:pt idx="23">
                  <c:v>LU</c:v>
                </c:pt>
                <c:pt idx="25">
                  <c:v>NO</c:v>
                </c:pt>
                <c:pt idx="27">
                  <c:v>MK</c:v>
                </c:pt>
                <c:pt idx="28">
                  <c:v>RS</c:v>
                </c:pt>
              </c:strCache>
            </c:strRef>
          </c:cat>
          <c:val>
            <c:numRef>
              <c:f>'Figure 4'!$G$9:$G$37</c:f>
              <c:numCache>
                <c:formatCode>0</c:formatCode>
                <c:ptCount val="29"/>
                <c:pt idx="0">
                  <c:v>42.793100923301601</c:v>
                </c:pt>
                <c:pt idx="1">
                  <c:v>15.0177113430547</c:v>
                </c:pt>
                <c:pt idx="2">
                  <c:v>29.360163460602202</c:v>
                </c:pt>
                <c:pt idx="3">
                  <c:v>24.437475117498799</c:v>
                </c:pt>
                <c:pt idx="4">
                  <c:v>17.889512538133999</c:v>
                </c:pt>
                <c:pt idx="5">
                  <c:v>29.335965754871999</c:v>
                </c:pt>
                <c:pt idx="6">
                  <c:v>28.987847022018201</c:v>
                </c:pt>
                <c:pt idx="7">
                  <c:v>27.550750001148899</c:v>
                </c:pt>
                <c:pt idx="8">
                  <c:v>27.381151131214299</c:v>
                </c:pt>
                <c:pt idx="9">
                  <c:v>27.096390521549601</c:v>
                </c:pt>
                <c:pt idx="10">
                  <c:v>24.979201807042699</c:v>
                </c:pt>
                <c:pt idx="11">
                  <c:v>21.272132875087301</c:v>
                </c:pt>
                <c:pt idx="12">
                  <c:v>16.253664284279299</c:v>
                </c:pt>
                <c:pt idx="13">
                  <c:v>15.7590922047772</c:v>
                </c:pt>
                <c:pt idx="14">
                  <c:v>12.724407420334099</c:v>
                </c:pt>
                <c:pt idx="15">
                  <c:v>18.9100481380469</c:v>
                </c:pt>
                <c:pt idx="16">
                  <c:v>18.802782962164599</c:v>
                </c:pt>
                <c:pt idx="17">
                  <c:v>27.515252166709899</c:v>
                </c:pt>
                <c:pt idx="18">
                  <c:v>14.091452492801301</c:v>
                </c:pt>
                <c:pt idx="19">
                  <c:v>15.3476405984261</c:v>
                </c:pt>
                <c:pt idx="20">
                  <c:v>20.552059301003499</c:v>
                </c:pt>
                <c:pt idx="21">
                  <c:v>24.353789249082698</c:v>
                </c:pt>
                <c:pt idx="22">
                  <c:v>13.1339201281295</c:v>
                </c:pt>
                <c:pt idx="23">
                  <c:v>38.407984949535098</c:v>
                </c:pt>
                <c:pt idx="25">
                  <c:v>15.0741244508877</c:v>
                </c:pt>
                <c:pt idx="27">
                  <c:v>21.4435384015488</c:v>
                </c:pt>
                <c:pt idx="28">
                  <c:v>17.4553750036923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19C-4F73-AA8D-18147003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 val="autoZero"/>
        <c:auto val="1"/>
        <c:lblAlgn val="ctr"/>
        <c:lblOffset val="100"/>
        <c:noMultiLvlLbl val="0"/>
      </c:catAx>
      <c:valAx>
        <c:axId val="130386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797606299212589"/>
          <c:y val="0.44678460317460317"/>
          <c:w val="0.18068671916010498"/>
          <c:h val="0.4334126984126984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intermediate consumption, by country,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1.235484352956516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0004149526204133"/>
          <c:w val="0.71353091863517049"/>
          <c:h val="0.732417536910637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5'!$D$8</c:f>
              <c:strCache>
                <c:ptCount val="1"/>
                <c:pt idx="0">
                  <c:v>Industrial products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5'!$D$9:$D$37</c:f>
              <c:numCache>
                <c:formatCode>0</c:formatCode>
                <c:ptCount val="29"/>
                <c:pt idx="0">
                  <c:v>9.1885529334121099</c:v>
                </c:pt>
                <c:pt idx="1">
                  <c:v>13.1761230518488</c:v>
                </c:pt>
                <c:pt idx="2">
                  <c:v>23.168594914559201</c:v>
                </c:pt>
                <c:pt idx="3">
                  <c:v>34.060880314182299</c:v>
                </c:pt>
                <c:pt idx="4">
                  <c:v>36.337423691188299</c:v>
                </c:pt>
                <c:pt idx="5">
                  <c:v>37.364268059158697</c:v>
                </c:pt>
                <c:pt idx="6">
                  <c:v>39.414086904859303</c:v>
                </c:pt>
                <c:pt idx="7">
                  <c:v>41.050832011521202</c:v>
                </c:pt>
                <c:pt idx="8">
                  <c:v>42.380290674620298</c:v>
                </c:pt>
                <c:pt idx="9">
                  <c:v>43.521981323577002</c:v>
                </c:pt>
                <c:pt idx="10">
                  <c:v>46.4791931815571</c:v>
                </c:pt>
                <c:pt idx="11">
                  <c:v>46.5145457854467</c:v>
                </c:pt>
                <c:pt idx="12">
                  <c:v>47.545248406599498</c:v>
                </c:pt>
                <c:pt idx="13">
                  <c:v>48.408410056147801</c:v>
                </c:pt>
                <c:pt idx="14">
                  <c:v>49.150098107272001</c:v>
                </c:pt>
                <c:pt idx="15">
                  <c:v>50.871755611809</c:v>
                </c:pt>
                <c:pt idx="16">
                  <c:v>52.037836417045597</c:v>
                </c:pt>
                <c:pt idx="17">
                  <c:v>53.580008603746599</c:v>
                </c:pt>
                <c:pt idx="18">
                  <c:v>53.872594477442497</c:v>
                </c:pt>
                <c:pt idx="19">
                  <c:v>54.942012656050402</c:v>
                </c:pt>
                <c:pt idx="20">
                  <c:v>55.8356139697743</c:v>
                </c:pt>
                <c:pt idx="21">
                  <c:v>59.9065383646765</c:v>
                </c:pt>
                <c:pt idx="22">
                  <c:v>60.951200003425903</c:v>
                </c:pt>
                <c:pt idx="23">
                  <c:v>62.329025875652903</c:v>
                </c:pt>
                <c:pt idx="25">
                  <c:v>43.036448964968002</c:v>
                </c:pt>
                <c:pt idx="27">
                  <c:v>53.098022062393902</c:v>
                </c:pt>
                <c:pt idx="28">
                  <c:v>65.149782246677802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5A-4D33-9383-B934B144E227}"/>
            </c:ext>
          </c:extLst>
        </c:ser>
        <c:ser>
          <c:idx val="1"/>
          <c:order val="1"/>
          <c:tx>
            <c:strRef>
              <c:f>'Figure 5'!$E$8</c:f>
              <c:strCache>
                <c:ptCount val="1"/>
                <c:pt idx="0">
                  <c:v>Business services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5'!$E$9:$E$37</c:f>
              <c:numCache>
                <c:formatCode>0</c:formatCode>
                <c:ptCount val="29"/>
                <c:pt idx="0">
                  <c:v>22.435137890447798</c:v>
                </c:pt>
                <c:pt idx="1">
                  <c:v>42.506809574564102</c:v>
                </c:pt>
                <c:pt idx="2">
                  <c:v>16.322258429041401</c:v>
                </c:pt>
                <c:pt idx="3">
                  <c:v>21.330942797945202</c:v>
                </c:pt>
                <c:pt idx="4">
                  <c:v>25.257199235370301</c:v>
                </c:pt>
                <c:pt idx="5">
                  <c:v>24.258312866578098</c:v>
                </c:pt>
                <c:pt idx="6">
                  <c:v>23.228855639371101</c:v>
                </c:pt>
                <c:pt idx="7">
                  <c:v>16.9174890897506</c:v>
                </c:pt>
                <c:pt idx="8">
                  <c:v>19.873140182404399</c:v>
                </c:pt>
                <c:pt idx="9">
                  <c:v>12.795737659847999</c:v>
                </c:pt>
                <c:pt idx="10">
                  <c:v>17.421752548109701</c:v>
                </c:pt>
                <c:pt idx="11">
                  <c:v>13.564598658914999</c:v>
                </c:pt>
                <c:pt idx="12">
                  <c:v>16.846619733771298</c:v>
                </c:pt>
                <c:pt idx="13">
                  <c:v>10.314905359768</c:v>
                </c:pt>
                <c:pt idx="14">
                  <c:v>16.144394242768399</c:v>
                </c:pt>
                <c:pt idx="15">
                  <c:v>14.374552233165099</c:v>
                </c:pt>
                <c:pt idx="16">
                  <c:v>15.9640143554575</c:v>
                </c:pt>
                <c:pt idx="17">
                  <c:v>11.480845126203601</c:v>
                </c:pt>
                <c:pt idx="18">
                  <c:v>10.9909523093947</c:v>
                </c:pt>
                <c:pt idx="19">
                  <c:v>11.8733605847471</c:v>
                </c:pt>
                <c:pt idx="20">
                  <c:v>12.220388613706501</c:v>
                </c:pt>
                <c:pt idx="21">
                  <c:v>13.2674985128318</c:v>
                </c:pt>
                <c:pt idx="22">
                  <c:v>8.5714870297613395</c:v>
                </c:pt>
                <c:pt idx="23">
                  <c:v>11.356376201268599</c:v>
                </c:pt>
                <c:pt idx="25">
                  <c:v>14.0875969822633</c:v>
                </c:pt>
                <c:pt idx="27">
                  <c:v>10.551938032066399</c:v>
                </c:pt>
                <c:pt idx="28">
                  <c:v>6.6856230650875696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5A-4D33-9383-B934B144E227}"/>
            </c:ext>
          </c:extLst>
        </c:ser>
        <c:ser>
          <c:idx val="2"/>
          <c:order val="2"/>
          <c:tx>
            <c:strRef>
              <c:f>'Figure 5'!$F$8</c:f>
              <c:strCache>
                <c:ptCount val="1"/>
                <c:pt idx="0">
                  <c:v>Trade, transport, accommodation and food services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5'!$F$9:$F$37</c:f>
              <c:numCache>
                <c:formatCode>0</c:formatCode>
                <c:ptCount val="29"/>
                <c:pt idx="0">
                  <c:v>6.4688240015988701</c:v>
                </c:pt>
                <c:pt idx="1">
                  <c:v>8.6088674781012795</c:v>
                </c:pt>
                <c:pt idx="2">
                  <c:v>11.8863883228313</c:v>
                </c:pt>
                <c:pt idx="3">
                  <c:v>10.984824997553099</c:v>
                </c:pt>
                <c:pt idx="4">
                  <c:v>8.2589874822716904</c:v>
                </c:pt>
                <c:pt idx="5">
                  <c:v>10.312456621244801</c:v>
                </c:pt>
                <c:pt idx="6">
                  <c:v>9.3926758031084905</c:v>
                </c:pt>
                <c:pt idx="7">
                  <c:v>11.515891107593299</c:v>
                </c:pt>
                <c:pt idx="8">
                  <c:v>9.9484035308518504</c:v>
                </c:pt>
                <c:pt idx="9">
                  <c:v>12.9480279561472</c:v>
                </c:pt>
                <c:pt idx="10">
                  <c:v>11.152999915764999</c:v>
                </c:pt>
                <c:pt idx="11">
                  <c:v>13.574307350799099</c:v>
                </c:pt>
                <c:pt idx="12">
                  <c:v>7.3596337290619998</c:v>
                </c:pt>
                <c:pt idx="13">
                  <c:v>14.469956820206001</c:v>
                </c:pt>
                <c:pt idx="14">
                  <c:v>9.7722165823358793</c:v>
                </c:pt>
                <c:pt idx="15">
                  <c:v>10.2000155582103</c:v>
                </c:pt>
                <c:pt idx="16">
                  <c:v>8.1747135537276705</c:v>
                </c:pt>
                <c:pt idx="17">
                  <c:v>10.8181871053526</c:v>
                </c:pt>
                <c:pt idx="18">
                  <c:v>5.1970760958203801</c:v>
                </c:pt>
                <c:pt idx="19">
                  <c:v>8.9918307034687803</c:v>
                </c:pt>
                <c:pt idx="20">
                  <c:v>4.20063841369827</c:v>
                </c:pt>
                <c:pt idx="21">
                  <c:v>6.50854471458993</c:v>
                </c:pt>
                <c:pt idx="22">
                  <c:v>5.0717327926707902</c:v>
                </c:pt>
                <c:pt idx="23">
                  <c:v>7.0167260409746204</c:v>
                </c:pt>
                <c:pt idx="25">
                  <c:v>8.9344321723700109</c:v>
                </c:pt>
                <c:pt idx="27">
                  <c:v>8.9617638212845492</c:v>
                </c:pt>
                <c:pt idx="28">
                  <c:v>7.5866263323187599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5A-4D33-9383-B934B144E227}"/>
            </c:ext>
          </c:extLst>
        </c:ser>
        <c:ser>
          <c:idx val="3"/>
          <c:order val="3"/>
          <c:tx>
            <c:strRef>
              <c:f>'Figure 5'!$G$8</c:f>
              <c:strCache>
                <c:ptCount val="1"/>
                <c:pt idx="0">
                  <c:v>Financial and insurance services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5'!$G$9:$G$37</c:f>
              <c:numCache>
                <c:formatCode>0</c:formatCode>
                <c:ptCount val="29"/>
                <c:pt idx="0">
                  <c:v>52.0572970391692</c:v>
                </c:pt>
                <c:pt idx="1">
                  <c:v>8.2907174187357704</c:v>
                </c:pt>
                <c:pt idx="2">
                  <c:v>18.1682975386667</c:v>
                </c:pt>
                <c:pt idx="3">
                  <c:v>3.2633288306930202</c:v>
                </c:pt>
                <c:pt idx="4">
                  <c:v>7.3981624221495998</c:v>
                </c:pt>
                <c:pt idx="5">
                  <c:v>6.8164750033328598</c:v>
                </c:pt>
                <c:pt idx="6">
                  <c:v>9.1324179899376201</c:v>
                </c:pt>
                <c:pt idx="7">
                  <c:v>5.8858664027124803</c:v>
                </c:pt>
                <c:pt idx="8">
                  <c:v>4.1504318742133997</c:v>
                </c:pt>
                <c:pt idx="9">
                  <c:v>3.7841605425826099</c:v>
                </c:pt>
                <c:pt idx="10">
                  <c:v>6.4116397497453796</c:v>
                </c:pt>
                <c:pt idx="11">
                  <c:v>3.72482252037641</c:v>
                </c:pt>
                <c:pt idx="12">
                  <c:v>5.3256786958528703</c:v>
                </c:pt>
                <c:pt idx="13">
                  <c:v>5.42539424229264</c:v>
                </c:pt>
                <c:pt idx="14">
                  <c:v>4.5662013426050398</c:v>
                </c:pt>
                <c:pt idx="15">
                  <c:v>3.5793580012503901</c:v>
                </c:pt>
                <c:pt idx="16">
                  <c:v>5.8905505115279597</c:v>
                </c:pt>
                <c:pt idx="17">
                  <c:v>2.5777097975576599</c:v>
                </c:pt>
                <c:pt idx="18">
                  <c:v>2.3854753716088601</c:v>
                </c:pt>
                <c:pt idx="19">
                  <c:v>4.0816218252827801</c:v>
                </c:pt>
                <c:pt idx="20">
                  <c:v>3.6961873185749998</c:v>
                </c:pt>
                <c:pt idx="21">
                  <c:v>3.7010322689021198</c:v>
                </c:pt>
                <c:pt idx="22">
                  <c:v>6.3585502415042896</c:v>
                </c:pt>
                <c:pt idx="23">
                  <c:v>2.8535087206201002</c:v>
                </c:pt>
                <c:pt idx="25">
                  <c:v>6.2367429767850302</c:v>
                </c:pt>
                <c:pt idx="27">
                  <c:v>2.8646540384156398</c:v>
                </c:pt>
                <c:pt idx="28">
                  <c:v>2.2885520242304098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5A-4D33-9383-B934B144E227}"/>
            </c:ext>
          </c:extLst>
        </c:ser>
        <c:ser>
          <c:idx val="4"/>
          <c:order val="4"/>
          <c:tx>
            <c:strRef>
              <c:f>'Figure 5'!$H$8</c:f>
              <c:strCache>
                <c:ptCount val="1"/>
                <c:pt idx="0">
                  <c:v>Buildings and construction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5'!$H$9:$H$37</c:f>
              <c:numCache>
                <c:formatCode>0</c:formatCode>
                <c:ptCount val="29"/>
                <c:pt idx="0">
                  <c:v>1.5916328262103701</c:v>
                </c:pt>
                <c:pt idx="1">
                  <c:v>2.2237267192881802</c:v>
                </c:pt>
                <c:pt idx="2">
                  <c:v>8.1520514241175004</c:v>
                </c:pt>
                <c:pt idx="3">
                  <c:v>6.7330996423932703</c:v>
                </c:pt>
                <c:pt idx="4">
                  <c:v>7.62792131713634</c:v>
                </c:pt>
                <c:pt idx="5">
                  <c:v>7.51689648530723</c:v>
                </c:pt>
                <c:pt idx="6">
                  <c:v>3.9227355476580299</c:v>
                </c:pt>
                <c:pt idx="7">
                  <c:v>4.8446626058169402</c:v>
                </c:pt>
                <c:pt idx="8">
                  <c:v>4.5042928814026899</c:v>
                </c:pt>
                <c:pt idx="9">
                  <c:v>7.4509368572692001</c:v>
                </c:pt>
                <c:pt idx="10">
                  <c:v>3.4439140190064901</c:v>
                </c:pt>
                <c:pt idx="11">
                  <c:v>2.8508034534527402</c:v>
                </c:pt>
                <c:pt idx="12">
                  <c:v>7.8833324623377399</c:v>
                </c:pt>
                <c:pt idx="13">
                  <c:v>1.3729474876693699</c:v>
                </c:pt>
                <c:pt idx="14">
                  <c:v>4.7925201731824103</c:v>
                </c:pt>
                <c:pt idx="15">
                  <c:v>8.7280237524948792</c:v>
                </c:pt>
                <c:pt idx="16">
                  <c:v>4.5875183232491201</c:v>
                </c:pt>
                <c:pt idx="17">
                  <c:v>2.4822774357444501</c:v>
                </c:pt>
                <c:pt idx="18">
                  <c:v>8.9092595476039396</c:v>
                </c:pt>
                <c:pt idx="19">
                  <c:v>7.2678021571868898</c:v>
                </c:pt>
                <c:pt idx="20">
                  <c:v>5.5272766789509697</c:v>
                </c:pt>
                <c:pt idx="21">
                  <c:v>2.6038281850659999</c:v>
                </c:pt>
                <c:pt idx="22">
                  <c:v>5.1714654273681404</c:v>
                </c:pt>
                <c:pt idx="23">
                  <c:v>6.0487038759285996</c:v>
                </c:pt>
                <c:pt idx="25">
                  <c:v>8.2390657624508403</c:v>
                </c:pt>
                <c:pt idx="27">
                  <c:v>10.6552428957615</c:v>
                </c:pt>
                <c:pt idx="28">
                  <c:v>3.1102029259787698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5A-4D33-9383-B934B144E227}"/>
            </c:ext>
          </c:extLst>
        </c:ser>
        <c:ser>
          <c:idx val="5"/>
          <c:order val="5"/>
          <c:tx>
            <c:strRef>
              <c:f>'Figure 5'!$I$8</c:f>
              <c:strCache>
                <c:ptCount val="1"/>
                <c:pt idx="0">
                  <c:v>Information and communication services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5'!$I$9:$I$37</c:f>
              <c:numCache>
                <c:formatCode>0</c:formatCode>
                <c:ptCount val="29"/>
                <c:pt idx="0">
                  <c:v>5.8658574596834203</c:v>
                </c:pt>
                <c:pt idx="1">
                  <c:v>0.96570492036793598</c:v>
                </c:pt>
                <c:pt idx="2">
                  <c:v>14.733136439189799</c:v>
                </c:pt>
                <c:pt idx="3">
                  <c:v>9.8839268435813796</c:v>
                </c:pt>
                <c:pt idx="4">
                  <c:v>5.6752790281802996</c:v>
                </c:pt>
                <c:pt idx="5">
                  <c:v>5.9993296969951597</c:v>
                </c:pt>
                <c:pt idx="6">
                  <c:v>5.6283919159107798</c:v>
                </c:pt>
                <c:pt idx="7">
                  <c:v>8.1436921533819202</c:v>
                </c:pt>
                <c:pt idx="8">
                  <c:v>7.3821052359360699</c:v>
                </c:pt>
                <c:pt idx="9">
                  <c:v>5.0018496118422799</c:v>
                </c:pt>
                <c:pt idx="10">
                  <c:v>4.7476149999617103</c:v>
                </c:pt>
                <c:pt idx="11">
                  <c:v>6.6840791660944099</c:v>
                </c:pt>
                <c:pt idx="12">
                  <c:v>5.5357105459228899</c:v>
                </c:pt>
                <c:pt idx="13">
                  <c:v>3.7673918614820598</c:v>
                </c:pt>
                <c:pt idx="14">
                  <c:v>4.2612562545893704</c:v>
                </c:pt>
                <c:pt idx="15">
                  <c:v>4.9199644673395504</c:v>
                </c:pt>
                <c:pt idx="16">
                  <c:v>4.5938464230865304</c:v>
                </c:pt>
                <c:pt idx="17">
                  <c:v>2.44283771059342</c:v>
                </c:pt>
                <c:pt idx="18">
                  <c:v>4.77961063904407</c:v>
                </c:pt>
                <c:pt idx="19">
                  <c:v>4.2460883071945998</c:v>
                </c:pt>
                <c:pt idx="20">
                  <c:v>6.1075483793070804</c:v>
                </c:pt>
                <c:pt idx="21">
                  <c:v>4.1595083549511997</c:v>
                </c:pt>
                <c:pt idx="22">
                  <c:v>3.3104240112027901</c:v>
                </c:pt>
                <c:pt idx="23">
                  <c:v>3.7477802216589802</c:v>
                </c:pt>
                <c:pt idx="25">
                  <c:v>7.7067405209170898</c:v>
                </c:pt>
                <c:pt idx="27">
                  <c:v>4.0919857474609103</c:v>
                </c:pt>
                <c:pt idx="28">
                  <c:v>2.4688644415717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5A-4D33-9383-B934B144E227}"/>
            </c:ext>
          </c:extLst>
        </c:ser>
        <c:ser>
          <c:idx val="6"/>
          <c:order val="6"/>
          <c:tx>
            <c:strRef>
              <c:f>'Figure 5'!$J$8</c:f>
              <c:strCache>
                <c:ptCount val="1"/>
                <c:pt idx="0">
                  <c:v>Agricultural, forestry and fishing products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5'!$J$9:$J$37</c:f>
              <c:numCache>
                <c:formatCode>0</c:formatCode>
                <c:ptCount val="29"/>
                <c:pt idx="0">
                  <c:v>0.392699878503179</c:v>
                </c:pt>
                <c:pt idx="1">
                  <c:v>0</c:v>
                </c:pt>
                <c:pt idx="2">
                  <c:v>2.2397100115507098</c:v>
                </c:pt>
                <c:pt idx="3">
                  <c:v>3.7558995645339399</c:v>
                </c:pt>
                <c:pt idx="4">
                  <c:v>3.5819202071899898</c:v>
                </c:pt>
                <c:pt idx="5">
                  <c:v>2.6973903929911498</c:v>
                </c:pt>
                <c:pt idx="6">
                  <c:v>3.1354231704148301</c:v>
                </c:pt>
                <c:pt idx="7">
                  <c:v>1.8677668665688401</c:v>
                </c:pt>
                <c:pt idx="8">
                  <c:v>3.9722816061238202</c:v>
                </c:pt>
                <c:pt idx="9">
                  <c:v>8.4752455625148304</c:v>
                </c:pt>
                <c:pt idx="10">
                  <c:v>3.16163170912878</c:v>
                </c:pt>
                <c:pt idx="11">
                  <c:v>5.4250275868927904</c:v>
                </c:pt>
                <c:pt idx="12">
                  <c:v>2.5612999885996501</c:v>
                </c:pt>
                <c:pt idx="13">
                  <c:v>6.4328223980878603</c:v>
                </c:pt>
                <c:pt idx="14">
                  <c:v>4.4483321763764101</c:v>
                </c:pt>
                <c:pt idx="15">
                  <c:v>1.9425946114381101</c:v>
                </c:pt>
                <c:pt idx="16">
                  <c:v>4.7700384817033896</c:v>
                </c:pt>
                <c:pt idx="17">
                  <c:v>4.59907223638782</c:v>
                </c:pt>
                <c:pt idx="18">
                  <c:v>5.0356786848075998</c:v>
                </c:pt>
                <c:pt idx="19">
                  <c:v>3.4273128991071502</c:v>
                </c:pt>
                <c:pt idx="20">
                  <c:v>6.1711337073920802</c:v>
                </c:pt>
                <c:pt idx="21">
                  <c:v>4.7500728181222804</c:v>
                </c:pt>
                <c:pt idx="22">
                  <c:v>5.1040650089288304</c:v>
                </c:pt>
                <c:pt idx="23">
                  <c:v>2.1186244777449201</c:v>
                </c:pt>
                <c:pt idx="25">
                  <c:v>4.2495400295896504</c:v>
                </c:pt>
                <c:pt idx="27">
                  <c:v>7.0824216187056903</c:v>
                </c:pt>
                <c:pt idx="28">
                  <c:v>9.4828870849368307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5A-4D33-9383-B934B144E227}"/>
            </c:ext>
          </c:extLst>
        </c:ser>
        <c:ser>
          <c:idx val="7"/>
          <c:order val="7"/>
          <c:tx>
            <c:strRef>
              <c:f>'Figure 5'!$K$8</c:f>
              <c:strCache>
                <c:ptCount val="1"/>
                <c:pt idx="0">
                  <c:v>Real estate services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5'!$K$9:$K$37</c:f>
              <c:numCache>
                <c:formatCode>0</c:formatCode>
                <c:ptCount val="29"/>
                <c:pt idx="0">
                  <c:v>1.6843891056398099</c:v>
                </c:pt>
                <c:pt idx="1">
                  <c:v>0.94721478945460702</c:v>
                </c:pt>
                <c:pt idx="2">
                  <c:v>3.6288858420902699</c:v>
                </c:pt>
                <c:pt idx="3">
                  <c:v>7.2340282597208203</c:v>
                </c:pt>
                <c:pt idx="4">
                  <c:v>3.40679533822532</c:v>
                </c:pt>
                <c:pt idx="5">
                  <c:v>2.68026958982129</c:v>
                </c:pt>
                <c:pt idx="6">
                  <c:v>3.76572012719422</c:v>
                </c:pt>
                <c:pt idx="7">
                  <c:v>5.3883458406960703</c:v>
                </c:pt>
                <c:pt idx="8">
                  <c:v>3.9353955829870899</c:v>
                </c:pt>
                <c:pt idx="9">
                  <c:v>4.8814106372983801</c:v>
                </c:pt>
                <c:pt idx="10">
                  <c:v>3.7143360365120599</c:v>
                </c:pt>
                <c:pt idx="11">
                  <c:v>5.7165589689707499</c:v>
                </c:pt>
                <c:pt idx="12">
                  <c:v>5.4831198411415301</c:v>
                </c:pt>
                <c:pt idx="13">
                  <c:v>7.0880388022609004</c:v>
                </c:pt>
                <c:pt idx="14">
                  <c:v>4.0180244525855002</c:v>
                </c:pt>
                <c:pt idx="15">
                  <c:v>2.8381613368777798</c:v>
                </c:pt>
                <c:pt idx="16">
                  <c:v>2.1313051492355299</c:v>
                </c:pt>
                <c:pt idx="17">
                  <c:v>4.0994238974595403</c:v>
                </c:pt>
                <c:pt idx="18">
                  <c:v>2.41004814850481</c:v>
                </c:pt>
                <c:pt idx="19">
                  <c:v>3.7507384888034401</c:v>
                </c:pt>
                <c:pt idx="20">
                  <c:v>2.3660309225130201</c:v>
                </c:pt>
                <c:pt idx="21">
                  <c:v>3.2299408136699999</c:v>
                </c:pt>
                <c:pt idx="22">
                  <c:v>2.0596264118282099</c:v>
                </c:pt>
                <c:pt idx="23">
                  <c:v>2.5694213672072101</c:v>
                </c:pt>
                <c:pt idx="25">
                  <c:v>5.1336255630274401</c:v>
                </c:pt>
                <c:pt idx="27">
                  <c:v>1.58009525240031</c:v>
                </c:pt>
                <c:pt idx="28">
                  <c:v>1.25194189767643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5A-4D33-9383-B934B144E227}"/>
            </c:ext>
          </c:extLst>
        </c:ser>
        <c:ser>
          <c:idx val="8"/>
          <c:order val="8"/>
          <c:tx>
            <c:strRef>
              <c:f>'Figure 5'!$L$8</c:f>
              <c:strCache>
                <c:ptCount val="1"/>
                <c:pt idx="0">
                  <c:v>Public administration, defence, education, health and social services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5'!$L$9:$L$37</c:f>
              <c:numCache>
                <c:formatCode>0</c:formatCode>
                <c:ptCount val="29"/>
                <c:pt idx="0">
                  <c:v>0.226218380256823</c:v>
                </c:pt>
                <c:pt idx="1">
                  <c:v>1.20815807322788</c:v>
                </c:pt>
                <c:pt idx="2">
                  <c:v>0.89881863513856197</c:v>
                </c:pt>
                <c:pt idx="3">
                  <c:v>1.87843431362045</c:v>
                </c:pt>
                <c:pt idx="4">
                  <c:v>1.52420299685515</c:v>
                </c:pt>
                <c:pt idx="5">
                  <c:v>1.0140149088425201</c:v>
                </c:pt>
                <c:pt idx="6">
                  <c:v>1.4927793034175301</c:v>
                </c:pt>
                <c:pt idx="7">
                  <c:v>3.14477713321009</c:v>
                </c:pt>
                <c:pt idx="8">
                  <c:v>3.1380230332913799</c:v>
                </c:pt>
                <c:pt idx="9">
                  <c:v>0.94391671419529599</c:v>
                </c:pt>
                <c:pt idx="10">
                  <c:v>1.86292969437999</c:v>
                </c:pt>
                <c:pt idx="11">
                  <c:v>1.0736730721481</c:v>
                </c:pt>
                <c:pt idx="12">
                  <c:v>0.86049729407765896</c:v>
                </c:pt>
                <c:pt idx="13">
                  <c:v>1.60328321675748</c:v>
                </c:pt>
                <c:pt idx="14">
                  <c:v>1.2317378027983601</c:v>
                </c:pt>
                <c:pt idx="15">
                  <c:v>1.5682279308660101</c:v>
                </c:pt>
                <c:pt idx="16">
                  <c:v>1.0434901752315999</c:v>
                </c:pt>
                <c:pt idx="17">
                  <c:v>0.76750882449133895</c:v>
                </c:pt>
                <c:pt idx="18">
                  <c:v>1.6501719587000501</c:v>
                </c:pt>
                <c:pt idx="19">
                  <c:v>0.68846286572663196</c:v>
                </c:pt>
                <c:pt idx="20">
                  <c:v>2.7035320518574402</c:v>
                </c:pt>
                <c:pt idx="21">
                  <c:v>1.30131462937224</c:v>
                </c:pt>
                <c:pt idx="22">
                  <c:v>2.0606732238336298</c:v>
                </c:pt>
                <c:pt idx="23">
                  <c:v>0.98158540768782998</c:v>
                </c:pt>
                <c:pt idx="25">
                  <c:v>1.67660584819659</c:v>
                </c:pt>
                <c:pt idx="27">
                  <c:v>0.56980900641449905</c:v>
                </c:pt>
                <c:pt idx="28">
                  <c:v>1.2151529488903701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5A-4D33-9383-B934B144E227}"/>
            </c:ext>
          </c:extLst>
        </c:ser>
        <c:ser>
          <c:idx val="9"/>
          <c:order val="9"/>
          <c:tx>
            <c:strRef>
              <c:f>'Figure 5'!$M$8</c:f>
              <c:strCache>
                <c:ptCount val="1"/>
                <c:pt idx="0">
                  <c:v>Arts, entertainment and other services</c:v>
                </c:pt>
              </c:strCache>
            </c:strRef>
          </c:tx>
          <c:spPr>
            <a:solidFill>
              <a:srgbClr val="388AE2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5'!$M$9:$M$37</c:f>
              <c:numCache>
                <c:formatCode>0</c:formatCode>
                <c:ptCount val="29"/>
                <c:pt idx="0">
                  <c:v>8.9390485078401194E-2</c:v>
                </c:pt>
                <c:pt idx="1">
                  <c:v>0.544997850915659</c:v>
                </c:pt>
                <c:pt idx="2">
                  <c:v>0.80193669962843706</c:v>
                </c:pt>
                <c:pt idx="3">
                  <c:v>0.87463895355142396</c:v>
                </c:pt>
                <c:pt idx="4">
                  <c:v>0.93210828143306401</c:v>
                </c:pt>
                <c:pt idx="5">
                  <c:v>1.3405863757281999</c:v>
                </c:pt>
                <c:pt idx="6">
                  <c:v>0.88691359812811399</c:v>
                </c:pt>
                <c:pt idx="7">
                  <c:v>1.2406767887486201</c:v>
                </c:pt>
                <c:pt idx="8">
                  <c:v>0.71563970829095003</c:v>
                </c:pt>
                <c:pt idx="9">
                  <c:v>0.19658412269352701</c:v>
                </c:pt>
                <c:pt idx="10">
                  <c:v>1.6039758934656601</c:v>
                </c:pt>
                <c:pt idx="11">
                  <c:v>0.87175257787757798</c:v>
                </c:pt>
                <c:pt idx="12">
                  <c:v>0.59886764639254997</c:v>
                </c:pt>
                <c:pt idx="13">
                  <c:v>1.11686648390142</c:v>
                </c:pt>
                <c:pt idx="14">
                  <c:v>1.6152188654866999</c:v>
                </c:pt>
                <c:pt idx="15">
                  <c:v>0.97732445942381296</c:v>
                </c:pt>
                <c:pt idx="16">
                  <c:v>0.80669784969931102</c:v>
                </c:pt>
                <c:pt idx="17">
                  <c:v>0.67728015178760803</c:v>
                </c:pt>
                <c:pt idx="18">
                  <c:v>0.85345466291703798</c:v>
                </c:pt>
                <c:pt idx="19">
                  <c:v>0.73077324877832694</c:v>
                </c:pt>
                <c:pt idx="20">
                  <c:v>1.1716597168109899</c:v>
                </c:pt>
                <c:pt idx="21">
                  <c:v>0.57169469501079495</c:v>
                </c:pt>
                <c:pt idx="22">
                  <c:v>1.3407520582941099</c:v>
                </c:pt>
                <c:pt idx="23">
                  <c:v>0.978273354086031</c:v>
                </c:pt>
                <c:pt idx="25">
                  <c:v>0.69920117943201998</c:v>
                </c:pt>
                <c:pt idx="27">
                  <c:v>0.54408536396099905</c:v>
                </c:pt>
                <c:pt idx="28">
                  <c:v>0.76027389605212703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5A-4D33-9383-B934B144E227}"/>
            </c:ext>
          </c:extLst>
        </c:ser>
        <c:ser>
          <c:idx val="10"/>
          <c:order val="10"/>
          <c:tx>
            <c:strRef>
              <c:f>'Figure 5'!$N$8</c:f>
              <c:strCache>
                <c:ptCount val="1"/>
                <c:pt idx="0">
                  <c:v>Non-specified goods and services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5'!$C$9:$C$37</c:f>
              <c:strCache>
                <c:ptCount val="29"/>
                <c:pt idx="0">
                  <c:v>LU</c:v>
                </c:pt>
                <c:pt idx="1">
                  <c:v>IE</c:v>
                </c:pt>
                <c:pt idx="2">
                  <c:v>CY</c:v>
                </c:pt>
                <c:pt idx="3">
                  <c:v>SE</c:v>
                </c:pt>
                <c:pt idx="4">
                  <c:v>NL</c:v>
                </c:pt>
                <c:pt idx="5">
                  <c:v>BE</c:v>
                </c:pt>
                <c:pt idx="6">
                  <c:v>FR</c:v>
                </c:pt>
                <c:pt idx="7">
                  <c:v>DE</c:v>
                </c:pt>
                <c:pt idx="8">
                  <c:v>FI</c:v>
                </c:pt>
                <c:pt idx="9">
                  <c:v>LV</c:v>
                </c:pt>
                <c:pt idx="10">
                  <c:v>IT</c:v>
                </c:pt>
                <c:pt idx="11">
                  <c:v>EE</c:v>
                </c:pt>
                <c:pt idx="12">
                  <c:v>AT</c:v>
                </c:pt>
                <c:pt idx="13">
                  <c:v>EL</c:v>
                </c:pt>
                <c:pt idx="14">
                  <c:v>ES</c:v>
                </c:pt>
                <c:pt idx="15">
                  <c:v>SI</c:v>
                </c:pt>
                <c:pt idx="16">
                  <c:v>PT</c:v>
                </c:pt>
                <c:pt idx="17">
                  <c:v>LT</c:v>
                </c:pt>
                <c:pt idx="18">
                  <c:v>PL</c:v>
                </c:pt>
                <c:pt idx="19">
                  <c:v>CZ</c:v>
                </c:pt>
                <c:pt idx="20">
                  <c:v>RO</c:v>
                </c:pt>
                <c:pt idx="21">
                  <c:v>HU</c:v>
                </c:pt>
                <c:pt idx="22">
                  <c:v>HR</c:v>
                </c:pt>
                <c:pt idx="23">
                  <c:v>SK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5'!$N$9:$N$37</c:f>
              <c:numCache>
                <c:formatCode>0</c:formatCode>
                <c:ptCount val="29"/>
                <c:pt idx="0">
                  <c:v>2.8421709430404001E-14</c:v>
                </c:pt>
                <c:pt idx="1">
                  <c:v>21.527680123495699</c:v>
                </c:pt>
                <c:pt idx="2">
                  <c:v>-7.8256813822008594E-5</c:v>
                </c:pt>
                <c:pt idx="3">
                  <c:v>-4.5177748546620899E-6</c:v>
                </c:pt>
                <c:pt idx="4">
                  <c:v>0</c:v>
                </c:pt>
                <c:pt idx="5">
                  <c:v>0</c:v>
                </c:pt>
                <c:pt idx="6">
                  <c:v>-1.4210854715202001E-14</c:v>
                </c:pt>
                <c:pt idx="7">
                  <c:v>0</c:v>
                </c:pt>
                <c:pt idx="8">
                  <c:v>-4.3101218665242396E-6</c:v>
                </c:pt>
                <c:pt idx="9">
                  <c:v>1.4901203159922699E-4</c:v>
                </c:pt>
                <c:pt idx="10">
                  <c:v>1.22523681653774E-5</c:v>
                </c:pt>
                <c:pt idx="11">
                  <c:v>-1.6914097356846E-4</c:v>
                </c:pt>
                <c:pt idx="12">
                  <c:v>-8.3437576989808804E-6</c:v>
                </c:pt>
                <c:pt idx="13">
                  <c:v>-1.6728573527302601E-5</c:v>
                </c:pt>
                <c:pt idx="14">
                  <c:v>0</c:v>
                </c:pt>
                <c:pt idx="15">
                  <c:v>2.20371250634344E-5</c:v>
                </c:pt>
                <c:pt idx="16">
                  <c:v>-1.12399641665206E-5</c:v>
                </c:pt>
                <c:pt idx="17">
                  <c:v>6.4748491106753896</c:v>
                </c:pt>
                <c:pt idx="18">
                  <c:v>3.91567810415602</c:v>
                </c:pt>
                <c:pt idx="19">
                  <c:v>-3.7363460876349602E-6</c:v>
                </c:pt>
                <c:pt idx="20">
                  <c:v>-9.7725855567887299E-6</c:v>
                </c:pt>
                <c:pt idx="21">
                  <c:v>2.6642807128496298E-5</c:v>
                </c:pt>
                <c:pt idx="22">
                  <c:v>2.37911819311876E-5</c:v>
                </c:pt>
                <c:pt idx="23">
                  <c:v>-2.5542829817481999E-5</c:v>
                </c:pt>
                <c:pt idx="25">
                  <c:v>0</c:v>
                </c:pt>
                <c:pt idx="27">
                  <c:v>-1.7838864408758999E-5</c:v>
                </c:pt>
                <c:pt idx="28">
                  <c:v>9.3136579209840406E-5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5A-4D33-9383-B934B144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 val="autoZero"/>
        <c:auto val="1"/>
        <c:lblAlgn val="ctr"/>
        <c:lblOffset val="100"/>
        <c:noMultiLvlLbl val="0"/>
      </c:catAx>
      <c:valAx>
        <c:axId val="13038617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040167979002626"/>
          <c:y val="9.3723330969903484E-2"/>
          <c:w val="0.23852062992125983"/>
          <c:h val="0.7888856493546829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production inputs, by country,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395E-2"/>
          <c:y val="0.11040565611212447"/>
          <c:w val="0.72881574803149607"/>
          <c:h val="0.737068581139017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6'!$D$8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6'!$C$9:$C$37</c:f>
              <c:strCache>
                <c:ptCount val="29"/>
                <c:pt idx="0">
                  <c:v>EL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HR</c:v>
                </c:pt>
                <c:pt idx="5">
                  <c:v>PT</c:v>
                </c:pt>
                <c:pt idx="6">
                  <c:v>IE</c:v>
                </c:pt>
                <c:pt idx="7">
                  <c:v>LV</c:v>
                </c:pt>
                <c:pt idx="8">
                  <c:v>RO</c:v>
                </c:pt>
                <c:pt idx="9">
                  <c:v>DE</c:v>
                </c:pt>
                <c:pt idx="10">
                  <c:v>SE</c:v>
                </c:pt>
                <c:pt idx="11">
                  <c:v>AT</c:v>
                </c:pt>
                <c:pt idx="12">
                  <c:v>IT</c:v>
                </c:pt>
                <c:pt idx="13">
                  <c:v>SI</c:v>
                </c:pt>
                <c:pt idx="14">
                  <c:v>FI</c:v>
                </c:pt>
                <c:pt idx="15">
                  <c:v>NL</c:v>
                </c:pt>
                <c:pt idx="16">
                  <c:v>BE</c:v>
                </c:pt>
                <c:pt idx="17">
                  <c:v>EE</c:v>
                </c:pt>
                <c:pt idx="18">
                  <c:v>PL</c:v>
                </c:pt>
                <c:pt idx="19">
                  <c:v>HU</c:v>
                </c:pt>
                <c:pt idx="20">
                  <c:v>CY</c:v>
                </c:pt>
                <c:pt idx="21">
                  <c:v>CZ</c:v>
                </c:pt>
                <c:pt idx="22">
                  <c:v>SK</c:v>
                </c:pt>
                <c:pt idx="23">
                  <c:v>LU</c:v>
                </c:pt>
                <c:pt idx="25">
                  <c:v>NO</c:v>
                </c:pt>
                <c:pt idx="27">
                  <c:v>MK</c:v>
                </c:pt>
                <c:pt idx="28">
                  <c:v>RS</c:v>
                </c:pt>
              </c:strCache>
            </c:strRef>
          </c:cat>
          <c:val>
            <c:numRef>
              <c:f>'Figure 6'!$D$9:$D$37</c:f>
              <c:numCache>
                <c:formatCode>0</c:formatCode>
                <c:ptCount val="29"/>
                <c:pt idx="0">
                  <c:v>45.2403372767861</c:v>
                </c:pt>
                <c:pt idx="1">
                  <c:v>48.716013106907397</c:v>
                </c:pt>
                <c:pt idx="2">
                  <c:v>48.869829278587098</c:v>
                </c:pt>
                <c:pt idx="3">
                  <c:v>49.399936767636902</c:v>
                </c:pt>
                <c:pt idx="4">
                  <c:v>49.902924539961603</c:v>
                </c:pt>
                <c:pt idx="5">
                  <c:v>50.449173445499802</c:v>
                </c:pt>
                <c:pt idx="6">
                  <c:v>50.471597723947298</c:v>
                </c:pt>
                <c:pt idx="7">
                  <c:v>50.529426856909303</c:v>
                </c:pt>
                <c:pt idx="8">
                  <c:v>50.5766249071741</c:v>
                </c:pt>
                <c:pt idx="9">
                  <c:v>50.781515119041202</c:v>
                </c:pt>
                <c:pt idx="10">
                  <c:v>51.033134457809098</c:v>
                </c:pt>
                <c:pt idx="11">
                  <c:v>51.267546682703802</c:v>
                </c:pt>
                <c:pt idx="12">
                  <c:v>52.064890187803798</c:v>
                </c:pt>
                <c:pt idx="13">
                  <c:v>52.190626452400302</c:v>
                </c:pt>
                <c:pt idx="14">
                  <c:v>52.9502247985941</c:v>
                </c:pt>
                <c:pt idx="15">
                  <c:v>53.328624287888402</c:v>
                </c:pt>
                <c:pt idx="16">
                  <c:v>55.184557482868897</c:v>
                </c:pt>
                <c:pt idx="17">
                  <c:v>55.199226792477198</c:v>
                </c:pt>
                <c:pt idx="18">
                  <c:v>55.645655131576497</c:v>
                </c:pt>
                <c:pt idx="19">
                  <c:v>56.335016968684897</c:v>
                </c:pt>
                <c:pt idx="20">
                  <c:v>56.5072154991947</c:v>
                </c:pt>
                <c:pt idx="21">
                  <c:v>57.674208205445801</c:v>
                </c:pt>
                <c:pt idx="22">
                  <c:v>58.366454927002302</c:v>
                </c:pt>
                <c:pt idx="23">
                  <c:v>73.995396753369604</c:v>
                </c:pt>
                <c:pt idx="25">
                  <c:v>47.691928794335702</c:v>
                </c:pt>
                <c:pt idx="27">
                  <c:v>52.964102827190302</c:v>
                </c:pt>
                <c:pt idx="28">
                  <c:v>59.031623410765697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7-48BD-95FD-6D6B06113D5D}"/>
            </c:ext>
          </c:extLst>
        </c:ser>
        <c:ser>
          <c:idx val="1"/>
          <c:order val="1"/>
          <c:tx>
            <c:strRef>
              <c:f>'Figure 6'!$E$8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6'!$C$9:$C$37</c:f>
              <c:strCache>
                <c:ptCount val="29"/>
                <c:pt idx="0">
                  <c:v>EL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HR</c:v>
                </c:pt>
                <c:pt idx="5">
                  <c:v>PT</c:v>
                </c:pt>
                <c:pt idx="6">
                  <c:v>IE</c:v>
                </c:pt>
                <c:pt idx="7">
                  <c:v>LV</c:v>
                </c:pt>
                <c:pt idx="8">
                  <c:v>RO</c:v>
                </c:pt>
                <c:pt idx="9">
                  <c:v>DE</c:v>
                </c:pt>
                <c:pt idx="10">
                  <c:v>SE</c:v>
                </c:pt>
                <c:pt idx="11">
                  <c:v>AT</c:v>
                </c:pt>
                <c:pt idx="12">
                  <c:v>IT</c:v>
                </c:pt>
                <c:pt idx="13">
                  <c:v>SI</c:v>
                </c:pt>
                <c:pt idx="14">
                  <c:v>FI</c:v>
                </c:pt>
                <c:pt idx="15">
                  <c:v>NL</c:v>
                </c:pt>
                <c:pt idx="16">
                  <c:v>BE</c:v>
                </c:pt>
                <c:pt idx="17">
                  <c:v>EE</c:v>
                </c:pt>
                <c:pt idx="18">
                  <c:v>PL</c:v>
                </c:pt>
                <c:pt idx="19">
                  <c:v>HU</c:v>
                </c:pt>
                <c:pt idx="20">
                  <c:v>CY</c:v>
                </c:pt>
                <c:pt idx="21">
                  <c:v>CZ</c:v>
                </c:pt>
                <c:pt idx="22">
                  <c:v>SK</c:v>
                </c:pt>
                <c:pt idx="23">
                  <c:v>LU</c:v>
                </c:pt>
                <c:pt idx="25">
                  <c:v>NO</c:v>
                </c:pt>
                <c:pt idx="27">
                  <c:v>MK</c:v>
                </c:pt>
                <c:pt idx="28">
                  <c:v>RS</c:v>
                </c:pt>
              </c:strCache>
            </c:strRef>
          </c:cat>
          <c:val>
            <c:numRef>
              <c:f>'Figure 6'!$E$9:$E$37</c:f>
              <c:numCache>
                <c:formatCode>0</c:formatCode>
                <c:ptCount val="29"/>
                <c:pt idx="0">
                  <c:v>24.530495339946199</c:v>
                </c:pt>
                <c:pt idx="1">
                  <c:v>27.3298243625776</c:v>
                </c:pt>
                <c:pt idx="2">
                  <c:v>29.535903228818398</c:v>
                </c:pt>
                <c:pt idx="3">
                  <c:v>27.785370726983899</c:v>
                </c:pt>
                <c:pt idx="4">
                  <c:v>29.4348134100787</c:v>
                </c:pt>
                <c:pt idx="5">
                  <c:v>27.536826790221699</c:v>
                </c:pt>
                <c:pt idx="6">
                  <c:v>14.115835862214899</c:v>
                </c:pt>
                <c:pt idx="7">
                  <c:v>28.3314663329094</c:v>
                </c:pt>
                <c:pt idx="8">
                  <c:v>21.489703990737699</c:v>
                </c:pt>
                <c:pt idx="9">
                  <c:v>29.479371585745199</c:v>
                </c:pt>
                <c:pt idx="10">
                  <c:v>26.496354236984502</c:v>
                </c:pt>
                <c:pt idx="11">
                  <c:v>27.424625098016801</c:v>
                </c:pt>
                <c:pt idx="12">
                  <c:v>21.673306012997799</c:v>
                </c:pt>
                <c:pt idx="13">
                  <c:v>28.998457558830101</c:v>
                </c:pt>
                <c:pt idx="14">
                  <c:v>25.223999817422499</c:v>
                </c:pt>
                <c:pt idx="15">
                  <c:v>26.487394095804099</c:v>
                </c:pt>
                <c:pt idx="16">
                  <c:v>24.954298359551601</c:v>
                </c:pt>
                <c:pt idx="17">
                  <c:v>25.796072491192898</c:v>
                </c:pt>
                <c:pt idx="18">
                  <c:v>20.628544365319598</c:v>
                </c:pt>
                <c:pt idx="19">
                  <c:v>21.376921988176601</c:v>
                </c:pt>
                <c:pt idx="20">
                  <c:v>22.3856694711464</c:v>
                </c:pt>
                <c:pt idx="21">
                  <c:v>21.384499095832901</c:v>
                </c:pt>
                <c:pt idx="22">
                  <c:v>20.376608173882602</c:v>
                </c:pt>
                <c:pt idx="23">
                  <c:v>14.243052870480501</c:v>
                </c:pt>
                <c:pt idx="25">
                  <c:v>29.723356800723199</c:v>
                </c:pt>
                <c:pt idx="27">
                  <c:v>20.788947551976701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7-48BD-95FD-6D6B06113D5D}"/>
            </c:ext>
          </c:extLst>
        </c:ser>
        <c:ser>
          <c:idx val="2"/>
          <c:order val="2"/>
          <c:tx>
            <c:strRef>
              <c:f>'Figure 6'!$F$8</c:f>
              <c:strCache>
                <c:ptCount val="1"/>
                <c:pt idx="0">
                  <c:v>Gross operating surplus and mixed income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6'!$C$9:$C$37</c:f>
              <c:strCache>
                <c:ptCount val="29"/>
                <c:pt idx="0">
                  <c:v>EL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HR</c:v>
                </c:pt>
                <c:pt idx="5">
                  <c:v>PT</c:v>
                </c:pt>
                <c:pt idx="6">
                  <c:v>IE</c:v>
                </c:pt>
                <c:pt idx="7">
                  <c:v>LV</c:v>
                </c:pt>
                <c:pt idx="8">
                  <c:v>RO</c:v>
                </c:pt>
                <c:pt idx="9">
                  <c:v>DE</c:v>
                </c:pt>
                <c:pt idx="10">
                  <c:v>SE</c:v>
                </c:pt>
                <c:pt idx="11">
                  <c:v>AT</c:v>
                </c:pt>
                <c:pt idx="12">
                  <c:v>IT</c:v>
                </c:pt>
                <c:pt idx="13">
                  <c:v>SI</c:v>
                </c:pt>
                <c:pt idx="14">
                  <c:v>FI</c:v>
                </c:pt>
                <c:pt idx="15">
                  <c:v>NL</c:v>
                </c:pt>
                <c:pt idx="16">
                  <c:v>BE</c:v>
                </c:pt>
                <c:pt idx="17">
                  <c:v>EE</c:v>
                </c:pt>
                <c:pt idx="18">
                  <c:v>PL</c:v>
                </c:pt>
                <c:pt idx="19">
                  <c:v>HU</c:v>
                </c:pt>
                <c:pt idx="20">
                  <c:v>CY</c:v>
                </c:pt>
                <c:pt idx="21">
                  <c:v>CZ</c:v>
                </c:pt>
                <c:pt idx="22">
                  <c:v>SK</c:v>
                </c:pt>
                <c:pt idx="23">
                  <c:v>LU</c:v>
                </c:pt>
                <c:pt idx="25">
                  <c:v>NO</c:v>
                </c:pt>
                <c:pt idx="27">
                  <c:v>MK</c:v>
                </c:pt>
                <c:pt idx="28">
                  <c:v>RS</c:v>
                </c:pt>
              </c:strCache>
            </c:strRef>
          </c:cat>
          <c:val>
            <c:numRef>
              <c:f>'Figure 6'!$F$9:$F$37</c:f>
              <c:numCache>
                <c:formatCode>0</c:formatCode>
                <c:ptCount val="29"/>
                <c:pt idx="0">
                  <c:v>30.665182418133099</c:v>
                </c:pt>
                <c:pt idx="1">
                  <c:v>25.0663523994344</c:v>
                </c:pt>
                <c:pt idx="2">
                  <c:v>20.0909419520307</c:v>
                </c:pt>
                <c:pt idx="3">
                  <c:v>22.615778159462501</c:v>
                </c:pt>
                <c:pt idx="4">
                  <c:v>21.7832393368071</c:v>
                </c:pt>
                <c:pt idx="5">
                  <c:v>22.475680846836902</c:v>
                </c:pt>
                <c:pt idx="6">
                  <c:v>35.887139511153997</c:v>
                </c:pt>
                <c:pt idx="7">
                  <c:v>21.952913188903899</c:v>
                </c:pt>
                <c:pt idx="8">
                  <c:v>28.337976906138699</c:v>
                </c:pt>
                <c:pt idx="9">
                  <c:v>20.385365875439799</c:v>
                </c:pt>
                <c:pt idx="10">
                  <c:v>18.406291316450101</c:v>
                </c:pt>
                <c:pt idx="11">
                  <c:v>22.221623352639899</c:v>
                </c:pt>
                <c:pt idx="12">
                  <c:v>25.1710784983227</c:v>
                </c:pt>
                <c:pt idx="13">
                  <c:v>20.544370975330899</c:v>
                </c:pt>
                <c:pt idx="14">
                  <c:v>22.611315242942201</c:v>
                </c:pt>
                <c:pt idx="15">
                  <c:v>21.5830811100194</c:v>
                </c:pt>
                <c:pt idx="16">
                  <c:v>20.777647325489699</c:v>
                </c:pt>
                <c:pt idx="17">
                  <c:v>19.6094599908802</c:v>
                </c:pt>
                <c:pt idx="18">
                  <c:v>24.8058845741919</c:v>
                </c:pt>
                <c:pt idx="19">
                  <c:v>22.1660284992256</c:v>
                </c:pt>
                <c:pt idx="20">
                  <c:v>21.396760918765601</c:v>
                </c:pt>
                <c:pt idx="21">
                  <c:v>21.463827724757799</c:v>
                </c:pt>
                <c:pt idx="22">
                  <c:v>21.357419813441702</c:v>
                </c:pt>
                <c:pt idx="23">
                  <c:v>11.3954597055625</c:v>
                </c:pt>
                <c:pt idx="25">
                  <c:v>23.450941037180801</c:v>
                </c:pt>
                <c:pt idx="27">
                  <c:v>26.7111350740206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07-48BD-95FD-6D6B06113D5D}"/>
            </c:ext>
          </c:extLst>
        </c:ser>
        <c:ser>
          <c:idx val="3"/>
          <c:order val="3"/>
          <c:tx>
            <c:strRef>
              <c:f>'Figure 6'!$G$8</c:f>
              <c:strCache>
                <c:ptCount val="1"/>
                <c:pt idx="0">
                  <c:v>Other taxes less subsidies on production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6'!$C$9:$C$37</c:f>
              <c:strCache>
                <c:ptCount val="29"/>
                <c:pt idx="0">
                  <c:v>EL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HR</c:v>
                </c:pt>
                <c:pt idx="5">
                  <c:v>PT</c:v>
                </c:pt>
                <c:pt idx="6">
                  <c:v>IE</c:v>
                </c:pt>
                <c:pt idx="7">
                  <c:v>LV</c:v>
                </c:pt>
                <c:pt idx="8">
                  <c:v>RO</c:v>
                </c:pt>
                <c:pt idx="9">
                  <c:v>DE</c:v>
                </c:pt>
                <c:pt idx="10">
                  <c:v>SE</c:v>
                </c:pt>
                <c:pt idx="11">
                  <c:v>AT</c:v>
                </c:pt>
                <c:pt idx="12">
                  <c:v>IT</c:v>
                </c:pt>
                <c:pt idx="13">
                  <c:v>SI</c:v>
                </c:pt>
                <c:pt idx="14">
                  <c:v>FI</c:v>
                </c:pt>
                <c:pt idx="15">
                  <c:v>NL</c:v>
                </c:pt>
                <c:pt idx="16">
                  <c:v>BE</c:v>
                </c:pt>
                <c:pt idx="17">
                  <c:v>EE</c:v>
                </c:pt>
                <c:pt idx="18">
                  <c:v>PL</c:v>
                </c:pt>
                <c:pt idx="19">
                  <c:v>HU</c:v>
                </c:pt>
                <c:pt idx="20">
                  <c:v>CY</c:v>
                </c:pt>
                <c:pt idx="21">
                  <c:v>CZ</c:v>
                </c:pt>
                <c:pt idx="22">
                  <c:v>SK</c:v>
                </c:pt>
                <c:pt idx="23">
                  <c:v>LU</c:v>
                </c:pt>
                <c:pt idx="25">
                  <c:v>NO</c:v>
                </c:pt>
                <c:pt idx="27">
                  <c:v>MK</c:v>
                </c:pt>
                <c:pt idx="28">
                  <c:v>RS</c:v>
                </c:pt>
              </c:strCache>
            </c:strRef>
          </c:cat>
          <c:val>
            <c:numRef>
              <c:f>'Figure 6'!$G$9:$G$37</c:f>
              <c:numCache>
                <c:formatCode>0</c:formatCode>
                <c:ptCount val="29"/>
                <c:pt idx="0">
                  <c:v>-0.43601503486549897</c:v>
                </c:pt>
                <c:pt idx="1">
                  <c:v>-1.11218986891946</c:v>
                </c:pt>
                <c:pt idx="2">
                  <c:v>1.50332554056377</c:v>
                </c:pt>
                <c:pt idx="3">
                  <c:v>0.19891434591670601</c:v>
                </c:pt>
                <c:pt idx="4">
                  <c:v>-1.1209654143518799</c:v>
                </c:pt>
                <c:pt idx="5">
                  <c:v>-0.46167824732380103</c:v>
                </c:pt>
                <c:pt idx="6">
                  <c:v>-0.47457449060751</c:v>
                </c:pt>
                <c:pt idx="7">
                  <c:v>-0.81380637872255801</c:v>
                </c:pt>
                <c:pt idx="8">
                  <c:v>-0.404305804050413</c:v>
                </c:pt>
                <c:pt idx="9">
                  <c:v>-0.64625258022621801</c:v>
                </c:pt>
                <c:pt idx="10">
                  <c:v>4.0642188408080804</c:v>
                </c:pt>
                <c:pt idx="11">
                  <c:v>-0.91379655924044301</c:v>
                </c:pt>
                <c:pt idx="12">
                  <c:v>1.0907253008757101</c:v>
                </c:pt>
                <c:pt idx="13">
                  <c:v>-1.73345498656129</c:v>
                </c:pt>
                <c:pt idx="14">
                  <c:v>-0.78553985895885203</c:v>
                </c:pt>
                <c:pt idx="15">
                  <c:v>-1.3990994937118499</c:v>
                </c:pt>
                <c:pt idx="16">
                  <c:v>-0.91650316791029696</c:v>
                </c:pt>
                <c:pt idx="17">
                  <c:v>-0.60477794745221303</c:v>
                </c:pt>
                <c:pt idx="18">
                  <c:v>-1.08008407108803</c:v>
                </c:pt>
                <c:pt idx="19">
                  <c:v>0.122032543912879</c:v>
                </c:pt>
                <c:pt idx="20">
                  <c:v>-0.28966799947996402</c:v>
                </c:pt>
                <c:pt idx="21">
                  <c:v>-0.52253718094458801</c:v>
                </c:pt>
                <c:pt idx="22">
                  <c:v>-0.100482914326538</c:v>
                </c:pt>
                <c:pt idx="23">
                  <c:v>0.36609067058745998</c:v>
                </c:pt>
                <c:pt idx="25">
                  <c:v>-0.86622663223978102</c:v>
                </c:pt>
                <c:pt idx="27">
                  <c:v>-0.46418545318756299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07-48BD-95FD-6D6B06113D5D}"/>
            </c:ext>
          </c:extLst>
        </c:ser>
        <c:ser>
          <c:idx val="4"/>
          <c:order val="4"/>
          <c:tx>
            <c:strRef>
              <c:f>'Figure 6'!$H$8</c:f>
              <c:strCache>
                <c:ptCount val="1"/>
                <c:pt idx="0">
                  <c:v>Non-specified value added components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6'!$C$9:$C$37</c:f>
              <c:strCache>
                <c:ptCount val="29"/>
                <c:pt idx="0">
                  <c:v>EL</c:v>
                </c:pt>
                <c:pt idx="1">
                  <c:v>LT</c:v>
                </c:pt>
                <c:pt idx="2">
                  <c:v>FR</c:v>
                </c:pt>
                <c:pt idx="3">
                  <c:v>ES</c:v>
                </c:pt>
                <c:pt idx="4">
                  <c:v>HR</c:v>
                </c:pt>
                <c:pt idx="5">
                  <c:v>PT</c:v>
                </c:pt>
                <c:pt idx="6">
                  <c:v>IE</c:v>
                </c:pt>
                <c:pt idx="7">
                  <c:v>LV</c:v>
                </c:pt>
                <c:pt idx="8">
                  <c:v>RO</c:v>
                </c:pt>
                <c:pt idx="9">
                  <c:v>DE</c:v>
                </c:pt>
                <c:pt idx="10">
                  <c:v>SE</c:v>
                </c:pt>
                <c:pt idx="11">
                  <c:v>AT</c:v>
                </c:pt>
                <c:pt idx="12">
                  <c:v>IT</c:v>
                </c:pt>
                <c:pt idx="13">
                  <c:v>SI</c:v>
                </c:pt>
                <c:pt idx="14">
                  <c:v>FI</c:v>
                </c:pt>
                <c:pt idx="15">
                  <c:v>NL</c:v>
                </c:pt>
                <c:pt idx="16">
                  <c:v>BE</c:v>
                </c:pt>
                <c:pt idx="17">
                  <c:v>EE</c:v>
                </c:pt>
                <c:pt idx="18">
                  <c:v>PL</c:v>
                </c:pt>
                <c:pt idx="19">
                  <c:v>HU</c:v>
                </c:pt>
                <c:pt idx="20">
                  <c:v>CY</c:v>
                </c:pt>
                <c:pt idx="21">
                  <c:v>CZ</c:v>
                </c:pt>
                <c:pt idx="22">
                  <c:v>SK</c:v>
                </c:pt>
                <c:pt idx="23">
                  <c:v>LU</c:v>
                </c:pt>
                <c:pt idx="25">
                  <c:v>NO</c:v>
                </c:pt>
                <c:pt idx="27">
                  <c:v>MK</c:v>
                </c:pt>
                <c:pt idx="28">
                  <c:v>RS</c:v>
                </c:pt>
              </c:strCache>
            </c:strRef>
          </c:cat>
          <c:val>
            <c:numRef>
              <c:f>'Figure 6'!$H$9:$H$37</c:f>
              <c:numCache>
                <c:formatCode>0</c:formatCode>
                <c:ptCount val="29"/>
                <c:pt idx="0">
                  <c:v>-2.7532453138017601E-15</c:v>
                </c:pt>
                <c:pt idx="1">
                  <c:v>1.1470723385439E-5</c:v>
                </c:pt>
                <c:pt idx="2">
                  <c:v>2.87713103530252E-15</c:v>
                </c:pt>
                <c:pt idx="3">
                  <c:v>0</c:v>
                </c:pt>
                <c:pt idx="4">
                  <c:v>-1.1872495567337299E-5</c:v>
                </c:pt>
                <c:pt idx="5">
                  <c:v>-2.8352345168467901E-6</c:v>
                </c:pt>
                <c:pt idx="6">
                  <c:v>1.39329120667698E-6</c:v>
                </c:pt>
                <c:pt idx="7">
                  <c:v>-3.3170162666875599E-15</c:v>
                </c:pt>
                <c:pt idx="8">
                  <c:v>2.3038456001985998E-15</c:v>
                </c:pt>
                <c:pt idx="9">
                  <c:v>0</c:v>
                </c:pt>
                <c:pt idx="10">
                  <c:v>1.1479482204594301E-6</c:v>
                </c:pt>
                <c:pt idx="11">
                  <c:v>1.4258799600386001E-6</c:v>
                </c:pt>
                <c:pt idx="12">
                  <c:v>3.1895910158075498E-6</c:v>
                </c:pt>
                <c:pt idx="13">
                  <c:v>3.9226439261717798E-15</c:v>
                </c:pt>
                <c:pt idx="14">
                  <c:v>0</c:v>
                </c:pt>
                <c:pt idx="15">
                  <c:v>0</c:v>
                </c:pt>
                <c:pt idx="16">
                  <c:v>4.3358880829894198E-15</c:v>
                </c:pt>
                <c:pt idx="17">
                  <c:v>1.48600421942473E-15</c:v>
                </c:pt>
                <c:pt idx="18">
                  <c:v>1.0445419157210501E-15</c:v>
                </c:pt>
                <c:pt idx="19">
                  <c:v>3.15675099079664E-15</c:v>
                </c:pt>
                <c:pt idx="20">
                  <c:v>2.21103732102137E-5</c:v>
                </c:pt>
                <c:pt idx="21">
                  <c:v>9.7993871330930102E-16</c:v>
                </c:pt>
                <c:pt idx="22">
                  <c:v>-2.1751138171671201E-15</c:v>
                </c:pt>
                <c:pt idx="23">
                  <c:v>-1.20485450135504E-15</c:v>
                </c:pt>
                <c:pt idx="25">
                  <c:v>-6.6734307676258702E-15</c:v>
                </c:pt>
                <c:pt idx="27">
                  <c:v>-1.8226171407027099E-15</c:v>
                </c:pt>
                <c:pt idx="28">
                  <c:v>40.968376589234303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07-48BD-95FD-6D6B06113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 val="autoZero"/>
        <c:auto val="1"/>
        <c:lblAlgn val="ctr"/>
        <c:lblOffset val="100"/>
        <c:noMultiLvlLbl val="0"/>
      </c:catAx>
      <c:valAx>
        <c:axId val="130386176"/>
        <c:scaling>
          <c:orientation val="minMax"/>
          <c:max val="100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78354498687664054"/>
          <c:y val="0.42130068752630839"/>
          <c:w val="0.21461312335958005"/>
          <c:h val="0.4474689365947960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Composition of final consumption expenditure, by country, 2020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"/>
          <c:y val="1.036190476190476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81364829402E-2"/>
          <c:y val="0.11215301587301588"/>
          <c:w val="0.75353091863517063"/>
          <c:h val="0.740062063492063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7'!$D$8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7'!$C$9:$C$37</c:f>
              <c:strCache>
                <c:ptCount val="29"/>
                <c:pt idx="0">
                  <c:v>LU</c:v>
                </c:pt>
                <c:pt idx="1">
                  <c:v>NL</c:v>
                </c:pt>
                <c:pt idx="2">
                  <c:v>SE</c:v>
                </c:pt>
                <c:pt idx="3">
                  <c:v>IE</c:v>
                </c:pt>
                <c:pt idx="4">
                  <c:v>FI</c:v>
                </c:pt>
                <c:pt idx="5">
                  <c:v>BE</c:v>
                </c:pt>
                <c:pt idx="6">
                  <c:v>FR</c:v>
                </c:pt>
                <c:pt idx="7">
                  <c:v>CZ</c:v>
                </c:pt>
                <c:pt idx="8">
                  <c:v>AT</c:v>
                </c:pt>
                <c:pt idx="9">
                  <c:v>HU</c:v>
                </c:pt>
                <c:pt idx="10">
                  <c:v>DE</c:v>
                </c:pt>
                <c:pt idx="11">
                  <c:v>EE</c:v>
                </c:pt>
                <c:pt idx="12">
                  <c:v>HR</c:v>
                </c:pt>
                <c:pt idx="13">
                  <c:v>SI</c:v>
                </c:pt>
                <c:pt idx="14">
                  <c:v>ES</c:v>
                </c:pt>
                <c:pt idx="15">
                  <c:v>SK</c:v>
                </c:pt>
                <c:pt idx="16">
                  <c:v>LV</c:v>
                </c:pt>
                <c:pt idx="17">
                  <c:v>IT</c:v>
                </c:pt>
                <c:pt idx="18">
                  <c:v>EL</c:v>
                </c:pt>
                <c:pt idx="19">
                  <c:v>PL</c:v>
                </c:pt>
                <c:pt idx="20">
                  <c:v>CY</c:v>
                </c:pt>
                <c:pt idx="21">
                  <c:v>PT</c:v>
                </c:pt>
                <c:pt idx="22">
                  <c:v>LT</c:v>
                </c:pt>
                <c:pt idx="23">
                  <c:v>RO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7'!$D$9:$D$37</c:f>
              <c:numCache>
                <c:formatCode>0</c:formatCode>
                <c:ptCount val="29"/>
                <c:pt idx="0">
                  <c:v>57.646399694403797</c:v>
                </c:pt>
                <c:pt idx="1">
                  <c:v>60.723644593566803</c:v>
                </c:pt>
                <c:pt idx="2">
                  <c:v>60.788361658317697</c:v>
                </c:pt>
                <c:pt idx="3">
                  <c:v>64.911722502744198</c:v>
                </c:pt>
                <c:pt idx="4">
                  <c:v>64.924420969350507</c:v>
                </c:pt>
                <c:pt idx="5">
                  <c:v>65.453519001969298</c:v>
                </c:pt>
                <c:pt idx="6">
                  <c:v>65.458633913827498</c:v>
                </c:pt>
                <c:pt idx="7">
                  <c:v>66.210870799457993</c:v>
                </c:pt>
                <c:pt idx="8">
                  <c:v>66.894825092407501</c:v>
                </c:pt>
                <c:pt idx="9">
                  <c:v>66.908531517520501</c:v>
                </c:pt>
                <c:pt idx="10">
                  <c:v>67.300759789026102</c:v>
                </c:pt>
                <c:pt idx="11">
                  <c:v>67.964957753282903</c:v>
                </c:pt>
                <c:pt idx="12">
                  <c:v>68.665285878006003</c:v>
                </c:pt>
                <c:pt idx="13">
                  <c:v>69.572023026281101</c:v>
                </c:pt>
                <c:pt idx="14">
                  <c:v>70.338307102698295</c:v>
                </c:pt>
                <c:pt idx="15">
                  <c:v>72.0868170473085</c:v>
                </c:pt>
                <c:pt idx="16">
                  <c:v>72.211868954994102</c:v>
                </c:pt>
                <c:pt idx="17">
                  <c:v>73.114752342908901</c:v>
                </c:pt>
                <c:pt idx="18">
                  <c:v>73.438994613835604</c:v>
                </c:pt>
                <c:pt idx="19">
                  <c:v>73.560969589442493</c:v>
                </c:pt>
                <c:pt idx="20">
                  <c:v>74.701802613967601</c:v>
                </c:pt>
                <c:pt idx="21">
                  <c:v>74.755428975204893</c:v>
                </c:pt>
                <c:pt idx="22">
                  <c:v>75.388711563378905</c:v>
                </c:pt>
                <c:pt idx="23">
                  <c:v>75.4574545649713</c:v>
                </c:pt>
                <c:pt idx="25">
                  <c:v>58.906903048081901</c:v>
                </c:pt>
                <c:pt idx="27">
                  <c:v>77.899014386672803</c:v>
                </c:pt>
                <c:pt idx="28">
                  <c:v>78.763972023114405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66-4352-A364-74ED9A1F3745}"/>
            </c:ext>
          </c:extLst>
        </c:ser>
        <c:ser>
          <c:idx val="1"/>
          <c:order val="1"/>
          <c:tx>
            <c:strRef>
              <c:f>'Figure 7'!$E$8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7'!$C$9:$C$37</c:f>
              <c:strCache>
                <c:ptCount val="29"/>
                <c:pt idx="0">
                  <c:v>LU</c:v>
                </c:pt>
                <c:pt idx="1">
                  <c:v>NL</c:v>
                </c:pt>
                <c:pt idx="2">
                  <c:v>SE</c:v>
                </c:pt>
                <c:pt idx="3">
                  <c:v>IE</c:v>
                </c:pt>
                <c:pt idx="4">
                  <c:v>FI</c:v>
                </c:pt>
                <c:pt idx="5">
                  <c:v>BE</c:v>
                </c:pt>
                <c:pt idx="6">
                  <c:v>FR</c:v>
                </c:pt>
                <c:pt idx="7">
                  <c:v>CZ</c:v>
                </c:pt>
                <c:pt idx="8">
                  <c:v>AT</c:v>
                </c:pt>
                <c:pt idx="9">
                  <c:v>HU</c:v>
                </c:pt>
                <c:pt idx="10">
                  <c:v>DE</c:v>
                </c:pt>
                <c:pt idx="11">
                  <c:v>EE</c:v>
                </c:pt>
                <c:pt idx="12">
                  <c:v>HR</c:v>
                </c:pt>
                <c:pt idx="13">
                  <c:v>SI</c:v>
                </c:pt>
                <c:pt idx="14">
                  <c:v>ES</c:v>
                </c:pt>
                <c:pt idx="15">
                  <c:v>SK</c:v>
                </c:pt>
                <c:pt idx="16">
                  <c:v>LV</c:v>
                </c:pt>
                <c:pt idx="17">
                  <c:v>IT</c:v>
                </c:pt>
                <c:pt idx="18">
                  <c:v>EL</c:v>
                </c:pt>
                <c:pt idx="19">
                  <c:v>PL</c:v>
                </c:pt>
                <c:pt idx="20">
                  <c:v>CY</c:v>
                </c:pt>
                <c:pt idx="21">
                  <c:v>PT</c:v>
                </c:pt>
                <c:pt idx="22">
                  <c:v>LT</c:v>
                </c:pt>
                <c:pt idx="23">
                  <c:v>RO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7'!$E$9:$E$37</c:f>
              <c:numCache>
                <c:formatCode>0</c:formatCode>
                <c:ptCount val="29"/>
                <c:pt idx="0">
                  <c:v>37.942382377283998</c:v>
                </c:pt>
                <c:pt idx="1">
                  <c:v>38.2187691633412</c:v>
                </c:pt>
                <c:pt idx="2">
                  <c:v>37.544556000255298</c:v>
                </c:pt>
                <c:pt idx="3">
                  <c:v>33.850351701427002</c:v>
                </c:pt>
                <c:pt idx="4">
                  <c:v>32.1632930505179</c:v>
                </c:pt>
                <c:pt idx="5">
                  <c:v>33.0800659218975</c:v>
                </c:pt>
                <c:pt idx="6">
                  <c:v>31.835287509653899</c:v>
                </c:pt>
                <c:pt idx="7">
                  <c:v>32.437957127881802</c:v>
                </c:pt>
                <c:pt idx="8">
                  <c:v>29.7931897555987</c:v>
                </c:pt>
                <c:pt idx="9">
                  <c:v>30.1123582847144</c:v>
                </c:pt>
                <c:pt idx="10">
                  <c:v>30.4943957525361</c:v>
                </c:pt>
                <c:pt idx="11">
                  <c:v>29.521503220309</c:v>
                </c:pt>
                <c:pt idx="12">
                  <c:v>29.874832200193001</c:v>
                </c:pt>
                <c:pt idx="13">
                  <c:v>29.184195504934401</c:v>
                </c:pt>
                <c:pt idx="14">
                  <c:v>28.1908471810412</c:v>
                </c:pt>
                <c:pt idx="15">
                  <c:v>26.6892053109976</c:v>
                </c:pt>
                <c:pt idx="16">
                  <c:v>26.232376588314601</c:v>
                </c:pt>
                <c:pt idx="17">
                  <c:v>26.272628360432201</c:v>
                </c:pt>
                <c:pt idx="18">
                  <c:v>24.7372792892664</c:v>
                </c:pt>
                <c:pt idx="19">
                  <c:v>25.208723509755998</c:v>
                </c:pt>
                <c:pt idx="20">
                  <c:v>24.047803928215298</c:v>
                </c:pt>
                <c:pt idx="21">
                  <c:v>22.849015330955801</c:v>
                </c:pt>
                <c:pt idx="22">
                  <c:v>24.3046382032888</c:v>
                </c:pt>
                <c:pt idx="23">
                  <c:v>23.400427048561799</c:v>
                </c:pt>
                <c:pt idx="25">
                  <c:v>37.5591019574264</c:v>
                </c:pt>
                <c:pt idx="27">
                  <c:v>20.787596543215599</c:v>
                </c:pt>
                <c:pt idx="28">
                  <c:v>20.220568999891999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66-4352-A364-74ED9A1F3745}"/>
            </c:ext>
          </c:extLst>
        </c:ser>
        <c:ser>
          <c:idx val="2"/>
          <c:order val="2"/>
          <c:tx>
            <c:strRef>
              <c:f>'Figure 7'!$F$8</c:f>
              <c:strCache>
                <c:ptCount val="1"/>
                <c:pt idx="0">
                  <c:v>Non-profit institutions serving households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'Figure 7'!$C$9:$C$37</c:f>
              <c:strCache>
                <c:ptCount val="29"/>
                <c:pt idx="0">
                  <c:v>LU</c:v>
                </c:pt>
                <c:pt idx="1">
                  <c:v>NL</c:v>
                </c:pt>
                <c:pt idx="2">
                  <c:v>SE</c:v>
                </c:pt>
                <c:pt idx="3">
                  <c:v>IE</c:v>
                </c:pt>
                <c:pt idx="4">
                  <c:v>FI</c:v>
                </c:pt>
                <c:pt idx="5">
                  <c:v>BE</c:v>
                </c:pt>
                <c:pt idx="6">
                  <c:v>FR</c:v>
                </c:pt>
                <c:pt idx="7">
                  <c:v>CZ</c:v>
                </c:pt>
                <c:pt idx="8">
                  <c:v>AT</c:v>
                </c:pt>
                <c:pt idx="9">
                  <c:v>HU</c:v>
                </c:pt>
                <c:pt idx="10">
                  <c:v>DE</c:v>
                </c:pt>
                <c:pt idx="11">
                  <c:v>EE</c:v>
                </c:pt>
                <c:pt idx="12">
                  <c:v>HR</c:v>
                </c:pt>
                <c:pt idx="13">
                  <c:v>SI</c:v>
                </c:pt>
                <c:pt idx="14">
                  <c:v>ES</c:v>
                </c:pt>
                <c:pt idx="15">
                  <c:v>SK</c:v>
                </c:pt>
                <c:pt idx="16">
                  <c:v>LV</c:v>
                </c:pt>
                <c:pt idx="17">
                  <c:v>IT</c:v>
                </c:pt>
                <c:pt idx="18">
                  <c:v>EL</c:v>
                </c:pt>
                <c:pt idx="19">
                  <c:v>PL</c:v>
                </c:pt>
                <c:pt idx="20">
                  <c:v>CY</c:v>
                </c:pt>
                <c:pt idx="21">
                  <c:v>PT</c:v>
                </c:pt>
                <c:pt idx="22">
                  <c:v>LT</c:v>
                </c:pt>
                <c:pt idx="23">
                  <c:v>RO</c:v>
                </c:pt>
                <c:pt idx="25">
                  <c:v>NO</c:v>
                </c:pt>
                <c:pt idx="27">
                  <c:v>RS</c:v>
                </c:pt>
                <c:pt idx="28">
                  <c:v>MK</c:v>
                </c:pt>
              </c:strCache>
            </c:strRef>
          </c:cat>
          <c:val>
            <c:numRef>
              <c:f>'Figure 7'!$F$9:$F$37</c:f>
              <c:numCache>
                <c:formatCode>0.0</c:formatCode>
                <c:ptCount val="29"/>
                <c:pt idx="0">
                  <c:v>4.4112179283122197</c:v>
                </c:pt>
                <c:pt idx="1">
                  <c:v>1.05758624309199</c:v>
                </c:pt>
                <c:pt idx="2">
                  <c:v>1.66708234142697</c:v>
                </c:pt>
                <c:pt idx="3">
                  <c:v>1.2379328210757401</c:v>
                </c:pt>
                <c:pt idx="4">
                  <c:v>2.9122859801316001</c:v>
                </c:pt>
                <c:pt idx="5">
                  <c:v>1.4664150761332</c:v>
                </c:pt>
                <c:pt idx="6">
                  <c:v>2.70607857651859</c:v>
                </c:pt>
                <c:pt idx="7">
                  <c:v>1.3511720726602101</c:v>
                </c:pt>
                <c:pt idx="8">
                  <c:v>3.3119851519938601</c:v>
                </c:pt>
                <c:pt idx="9">
                  <c:v>2.9791101977651202</c:v>
                </c:pt>
                <c:pt idx="10">
                  <c:v>2.20484445843777</c:v>
                </c:pt>
                <c:pt idx="11">
                  <c:v>2.5135390264081301</c:v>
                </c:pt>
                <c:pt idx="12">
                  <c:v>1.4599055223364901</c:v>
                </c:pt>
                <c:pt idx="13">
                  <c:v>1.2437814687844999</c:v>
                </c:pt>
                <c:pt idx="14">
                  <c:v>1.4708457162605499</c:v>
                </c:pt>
                <c:pt idx="15">
                  <c:v>1.22399127613757</c:v>
                </c:pt>
                <c:pt idx="16">
                  <c:v>1.55575445669124</c:v>
                </c:pt>
                <c:pt idx="17">
                  <c:v>0.61262694541275498</c:v>
                </c:pt>
                <c:pt idx="18">
                  <c:v>1.8237260968979501</c:v>
                </c:pt>
                <c:pt idx="19">
                  <c:v>1.23030690080148</c:v>
                </c:pt>
                <c:pt idx="20">
                  <c:v>1.2503934578171001</c:v>
                </c:pt>
                <c:pt idx="21">
                  <c:v>2.3955556938393001</c:v>
                </c:pt>
                <c:pt idx="22">
                  <c:v>0.30667656880405397</c:v>
                </c:pt>
                <c:pt idx="23">
                  <c:v>1.1421183864669</c:v>
                </c:pt>
                <c:pt idx="25">
                  <c:v>3.5339994463650299</c:v>
                </c:pt>
                <c:pt idx="27">
                  <c:v>1.3133890701116</c:v>
                </c:pt>
                <c:pt idx="28">
                  <c:v>1.01545897699354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66-4352-A364-74ED9A1F3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30384640"/>
        <c:axId val="130386176"/>
      </c:barChart>
      <c:catAx>
        <c:axId val="13038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200"/>
            </a:pPr>
            <a:endParaRPr lang="en-US"/>
          </a:p>
        </c:txPr>
        <c:crossAx val="130386176"/>
        <c:crossesAt val="-50"/>
        <c:auto val="1"/>
        <c:lblAlgn val="ctr"/>
        <c:lblOffset val="100"/>
        <c:tickMarkSkip val="1"/>
        <c:noMultiLvlLbl val="0"/>
      </c:catAx>
      <c:valAx>
        <c:axId val="13038617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384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315275590551171"/>
          <c:y val="0.60197999999999996"/>
          <c:w val="0.2056944881889764"/>
          <c:h val="0.30725920634920634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consumption expenditure by households on accommodation and food services, by country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change between 2019 and 2020)</a:t>
            </a:r>
          </a:p>
        </c:rich>
      </c:tx>
      <c:layout>
        <c:manualLayout>
          <c:xMode val="edge"/>
          <c:yMode val="edge"/>
          <c:x val="0"/>
          <c:y val="1.166666666666662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4229081364829399E-2"/>
          <c:y val="0.20489095238095237"/>
          <c:w val="0.94110425196850411"/>
          <c:h val="0.69299793650793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8'!$C$9:$C$34</c:f>
              <c:strCache>
                <c:ptCount val="26"/>
                <c:pt idx="0">
                  <c:v>HR</c:v>
                </c:pt>
                <c:pt idx="1">
                  <c:v>EL</c:v>
                </c:pt>
                <c:pt idx="2">
                  <c:v>CY</c:v>
                </c:pt>
                <c:pt idx="3">
                  <c:v>ES</c:v>
                </c:pt>
                <c:pt idx="4">
                  <c:v>IE</c:v>
                </c:pt>
                <c:pt idx="5">
                  <c:v>CZ</c:v>
                </c:pt>
                <c:pt idx="6">
                  <c:v>IT</c:v>
                </c:pt>
                <c:pt idx="7">
                  <c:v>HU</c:v>
                </c:pt>
                <c:pt idx="8">
                  <c:v>PT</c:v>
                </c:pt>
                <c:pt idx="9">
                  <c:v>BE</c:v>
                </c:pt>
                <c:pt idx="10">
                  <c:v>SI</c:v>
                </c:pt>
                <c:pt idx="11">
                  <c:v>NL</c:v>
                </c:pt>
                <c:pt idx="12">
                  <c:v>DE</c:v>
                </c:pt>
                <c:pt idx="13">
                  <c:v>LU</c:v>
                </c:pt>
                <c:pt idx="14">
                  <c:v>EE</c:v>
                </c:pt>
                <c:pt idx="15">
                  <c:v>AT</c:v>
                </c:pt>
                <c:pt idx="16">
                  <c:v>FR</c:v>
                </c:pt>
                <c:pt idx="17">
                  <c:v>LV</c:v>
                </c:pt>
                <c:pt idx="18">
                  <c:v>LT</c:v>
                </c:pt>
                <c:pt idx="19">
                  <c:v>SK</c:v>
                </c:pt>
                <c:pt idx="20">
                  <c:v>PL</c:v>
                </c:pt>
                <c:pt idx="21">
                  <c:v>FI</c:v>
                </c:pt>
                <c:pt idx="22">
                  <c:v>RO</c:v>
                </c:pt>
                <c:pt idx="23">
                  <c:v>SE</c:v>
                </c:pt>
                <c:pt idx="25">
                  <c:v>RS</c:v>
                </c:pt>
              </c:strCache>
            </c:strRef>
          </c:cat>
          <c:val>
            <c:numRef>
              <c:f>'Figure 8'!$D$9:$D$34</c:f>
              <c:numCache>
                <c:formatCode>0</c:formatCode>
                <c:ptCount val="26"/>
                <c:pt idx="0">
                  <c:v>-55.081740987338499</c:v>
                </c:pt>
                <c:pt idx="1">
                  <c:v>-52.792925193654902</c:v>
                </c:pt>
                <c:pt idx="2">
                  <c:v>-52.170659221253999</c:v>
                </c:pt>
                <c:pt idx="3">
                  <c:v>-47.344667078737302</c:v>
                </c:pt>
                <c:pt idx="4">
                  <c:v>-45.815787653393798</c:v>
                </c:pt>
                <c:pt idx="5">
                  <c:v>-42.7775325075594</c:v>
                </c:pt>
                <c:pt idx="6">
                  <c:v>-40.834028814607898</c:v>
                </c:pt>
                <c:pt idx="7">
                  <c:v>-39.918103494018503</c:v>
                </c:pt>
                <c:pt idx="8">
                  <c:v>-39.567984727434201</c:v>
                </c:pt>
                <c:pt idx="9">
                  <c:v>-37.193561011914298</c:v>
                </c:pt>
                <c:pt idx="10">
                  <c:v>-36.960236323090697</c:v>
                </c:pt>
                <c:pt idx="11">
                  <c:v>-35.904349221633801</c:v>
                </c:pt>
                <c:pt idx="12">
                  <c:v>-34.8198793687516</c:v>
                </c:pt>
                <c:pt idx="13">
                  <c:v>-33.526848826160503</c:v>
                </c:pt>
                <c:pt idx="14">
                  <c:v>-33.297305988280698</c:v>
                </c:pt>
                <c:pt idx="15">
                  <c:v>-33.161660503808299</c:v>
                </c:pt>
                <c:pt idx="16">
                  <c:v>-32.388284587917198</c:v>
                </c:pt>
                <c:pt idx="17">
                  <c:v>-32.043659367060201</c:v>
                </c:pt>
                <c:pt idx="18">
                  <c:v>-25.316583070159101</c:v>
                </c:pt>
                <c:pt idx="19">
                  <c:v>-25.052575690328101</c:v>
                </c:pt>
                <c:pt idx="20">
                  <c:v>-23.0109718295069</c:v>
                </c:pt>
                <c:pt idx="21">
                  <c:v>-22.248543626277801</c:v>
                </c:pt>
                <c:pt idx="22">
                  <c:v>-21.341782893934401</c:v>
                </c:pt>
                <c:pt idx="23">
                  <c:v>-15.8114120080234</c:v>
                </c:pt>
                <c:pt idx="25">
                  <c:v>-27.776114008364701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B-4B02-B559-27BF3CC57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179456"/>
        <c:axId val="130180992"/>
      </c:barChart>
      <c:catAx>
        <c:axId val="13017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0180992"/>
        <c:crosses val="autoZero"/>
        <c:auto val="1"/>
        <c:lblAlgn val="ctr"/>
        <c:lblOffset val="0"/>
        <c:tickMarkSkip val="1"/>
        <c:noMultiLvlLbl val="0"/>
      </c:catAx>
      <c:valAx>
        <c:axId val="130180992"/>
        <c:scaling>
          <c:orientation val="minMax"/>
          <c:max val="0"/>
          <c:min val="-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1794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Domestic supply and import of accommodation and food services, by country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change between 2019 and 2020)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1562414698162728E-2"/>
          <c:y val="0.20093518037220415"/>
          <c:w val="0.9437709186351706"/>
          <c:h val="0.61445037080080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9'!$D$9</c:f>
              <c:strCache>
                <c:ptCount val="1"/>
                <c:pt idx="0">
                  <c:v>Domestic supply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9'!$C$10:$C$34</c:f>
              <c:strCache>
                <c:ptCount val="25"/>
                <c:pt idx="0">
                  <c:v>HR</c:v>
                </c:pt>
                <c:pt idx="1">
                  <c:v>EL</c:v>
                </c:pt>
                <c:pt idx="2">
                  <c:v>CY</c:v>
                </c:pt>
                <c:pt idx="3">
                  <c:v>ES</c:v>
                </c:pt>
                <c:pt idx="4">
                  <c:v>IE</c:v>
                </c:pt>
                <c:pt idx="5">
                  <c:v>PT</c:v>
                </c:pt>
                <c:pt idx="6">
                  <c:v>CZ</c:v>
                </c:pt>
                <c:pt idx="7">
                  <c:v>HU</c:v>
                </c:pt>
                <c:pt idx="8">
                  <c:v>SI</c:v>
                </c:pt>
                <c:pt idx="9">
                  <c:v>RO</c:v>
                </c:pt>
                <c:pt idx="10">
                  <c:v>IT</c:v>
                </c:pt>
                <c:pt idx="11">
                  <c:v>AT</c:v>
                </c:pt>
                <c:pt idx="12">
                  <c:v>FR</c:v>
                </c:pt>
                <c:pt idx="13">
                  <c:v>LU</c:v>
                </c:pt>
                <c:pt idx="14">
                  <c:v>NL</c:v>
                </c:pt>
                <c:pt idx="15">
                  <c:v>LV</c:v>
                </c:pt>
                <c:pt idx="16">
                  <c:v>DE</c:v>
                </c:pt>
                <c:pt idx="17">
                  <c:v>EE</c:v>
                </c:pt>
                <c:pt idx="18">
                  <c:v>LT</c:v>
                </c:pt>
                <c:pt idx="19">
                  <c:v>PL</c:v>
                </c:pt>
                <c:pt idx="20">
                  <c:v>FI</c:v>
                </c:pt>
                <c:pt idx="21">
                  <c:v>SE</c:v>
                </c:pt>
                <c:pt idx="22">
                  <c:v>SK</c:v>
                </c:pt>
                <c:pt idx="24">
                  <c:v>RS</c:v>
                </c:pt>
              </c:strCache>
            </c:strRef>
          </c:cat>
          <c:val>
            <c:numRef>
              <c:f>'Figure 9'!$D$10:$D$34</c:f>
              <c:numCache>
                <c:formatCode>0</c:formatCode>
                <c:ptCount val="25"/>
                <c:pt idx="0">
                  <c:v>-54.187531498755298</c:v>
                </c:pt>
                <c:pt idx="1">
                  <c:v>-52.773376890283402</c:v>
                </c:pt>
                <c:pt idx="2">
                  <c:v>-51.292414154043001</c:v>
                </c:pt>
                <c:pt idx="3">
                  <c:v>-49.275985708343804</c:v>
                </c:pt>
                <c:pt idx="4">
                  <c:v>-47.061244400223202</c:v>
                </c:pt>
                <c:pt idx="5">
                  <c:v>-38.256476622820799</c:v>
                </c:pt>
                <c:pt idx="6">
                  <c:v>-37.738333611293299</c:v>
                </c:pt>
                <c:pt idx="7">
                  <c:v>-37.603712283024002</c:v>
                </c:pt>
                <c:pt idx="8">
                  <c:v>-37.297647598222497</c:v>
                </c:pt>
                <c:pt idx="9">
                  <c:v>-36.264409446920503</c:v>
                </c:pt>
                <c:pt idx="10">
                  <c:v>-34.388727517014097</c:v>
                </c:pt>
                <c:pt idx="11">
                  <c:v>-34.2563498899667</c:v>
                </c:pt>
                <c:pt idx="12">
                  <c:v>-33.8040259063985</c:v>
                </c:pt>
                <c:pt idx="13">
                  <c:v>-33.001753126571799</c:v>
                </c:pt>
                <c:pt idx="14">
                  <c:v>-31.995976093260001</c:v>
                </c:pt>
                <c:pt idx="15">
                  <c:v>-31.656880499003101</c:v>
                </c:pt>
                <c:pt idx="16">
                  <c:v>-30.7318777935144</c:v>
                </c:pt>
                <c:pt idx="17">
                  <c:v>-29.222951928381999</c:v>
                </c:pt>
                <c:pt idx="18">
                  <c:v>-26.5798180609846</c:v>
                </c:pt>
                <c:pt idx="19">
                  <c:v>-25.014704717781299</c:v>
                </c:pt>
                <c:pt idx="20">
                  <c:v>-24.917646860365601</c:v>
                </c:pt>
                <c:pt idx="21">
                  <c:v>-23.325139746992601</c:v>
                </c:pt>
                <c:pt idx="22">
                  <c:v>-17.668928339065001</c:v>
                </c:pt>
                <c:pt idx="24">
                  <c:v>-12.310030395136801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5F-4741-9F09-43577A6E59C4}"/>
            </c:ext>
          </c:extLst>
        </c:ser>
        <c:ser>
          <c:idx val="1"/>
          <c:order val="1"/>
          <c:tx>
            <c:strRef>
              <c:f>'Figure 9'!$E$9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9'!$C$10:$C$34</c:f>
              <c:strCache>
                <c:ptCount val="25"/>
                <c:pt idx="0">
                  <c:v>HR</c:v>
                </c:pt>
                <c:pt idx="1">
                  <c:v>EL</c:v>
                </c:pt>
                <c:pt idx="2">
                  <c:v>CY</c:v>
                </c:pt>
                <c:pt idx="3">
                  <c:v>ES</c:v>
                </c:pt>
                <c:pt idx="4">
                  <c:v>IE</c:v>
                </c:pt>
                <c:pt idx="5">
                  <c:v>PT</c:v>
                </c:pt>
                <c:pt idx="6">
                  <c:v>CZ</c:v>
                </c:pt>
                <c:pt idx="7">
                  <c:v>HU</c:v>
                </c:pt>
                <c:pt idx="8">
                  <c:v>SI</c:v>
                </c:pt>
                <c:pt idx="9">
                  <c:v>RO</c:v>
                </c:pt>
                <c:pt idx="10">
                  <c:v>IT</c:v>
                </c:pt>
                <c:pt idx="11">
                  <c:v>AT</c:v>
                </c:pt>
                <c:pt idx="12">
                  <c:v>FR</c:v>
                </c:pt>
                <c:pt idx="13">
                  <c:v>LU</c:v>
                </c:pt>
                <c:pt idx="14">
                  <c:v>NL</c:v>
                </c:pt>
                <c:pt idx="15">
                  <c:v>LV</c:v>
                </c:pt>
                <c:pt idx="16">
                  <c:v>DE</c:v>
                </c:pt>
                <c:pt idx="17">
                  <c:v>EE</c:v>
                </c:pt>
                <c:pt idx="18">
                  <c:v>LT</c:v>
                </c:pt>
                <c:pt idx="19">
                  <c:v>PL</c:v>
                </c:pt>
                <c:pt idx="20">
                  <c:v>FI</c:v>
                </c:pt>
                <c:pt idx="21">
                  <c:v>SE</c:v>
                </c:pt>
                <c:pt idx="22">
                  <c:v>SK</c:v>
                </c:pt>
                <c:pt idx="24">
                  <c:v>RS</c:v>
                </c:pt>
              </c:strCache>
            </c:strRef>
          </c:cat>
          <c:val>
            <c:numRef>
              <c:f>'Figure 9'!$E$10:$E$34</c:f>
              <c:numCache>
                <c:formatCode>0</c:formatCode>
                <c:ptCount val="25"/>
                <c:pt idx="1">
                  <c:v>7.3619631901840599</c:v>
                </c:pt>
                <c:pt idx="2">
                  <c:v>-76.599264705882305</c:v>
                </c:pt>
                <c:pt idx="3">
                  <c:v>-68.676712328767096</c:v>
                </c:pt>
                <c:pt idx="5">
                  <c:v>-46.136111144294098</c:v>
                </c:pt>
                <c:pt idx="6">
                  <c:v>-56.005764016609497</c:v>
                </c:pt>
                <c:pt idx="7">
                  <c:v>-52.908027644869698</c:v>
                </c:pt>
                <c:pt idx="8">
                  <c:v>-69.4264435632073</c:v>
                </c:pt>
                <c:pt idx="9">
                  <c:v>-39.908278761695101</c:v>
                </c:pt>
                <c:pt idx="10">
                  <c:v>-59.960286504503202</c:v>
                </c:pt>
                <c:pt idx="11">
                  <c:v>-63.8422943816132</c:v>
                </c:pt>
                <c:pt idx="13">
                  <c:v>-66.060950217679405</c:v>
                </c:pt>
                <c:pt idx="14">
                  <c:v>-70.191339375629397</c:v>
                </c:pt>
                <c:pt idx="15">
                  <c:v>-65.3122058362096</c:v>
                </c:pt>
                <c:pt idx="16">
                  <c:v>-68.199548347361898</c:v>
                </c:pt>
                <c:pt idx="17">
                  <c:v>-66.627805304575901</c:v>
                </c:pt>
                <c:pt idx="18">
                  <c:v>-46.272528672856403</c:v>
                </c:pt>
                <c:pt idx="19">
                  <c:v>-17.761880758051898</c:v>
                </c:pt>
                <c:pt idx="20">
                  <c:v>-71.813685078318201</c:v>
                </c:pt>
                <c:pt idx="22">
                  <c:v>-52.782433791485097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5F-4741-9F09-43577A6E5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79456"/>
        <c:axId val="130180992"/>
      </c:barChart>
      <c:catAx>
        <c:axId val="13017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0180992"/>
        <c:crosses val="autoZero"/>
        <c:auto val="1"/>
        <c:lblAlgn val="ctr"/>
        <c:lblOffset val="0"/>
        <c:tickMarkSkip val="1"/>
        <c:noMultiLvlLbl val="0"/>
      </c:catAx>
      <c:valAx>
        <c:axId val="130180992"/>
        <c:scaling>
          <c:orientation val="minMax"/>
          <c:max val="10"/>
          <c:min val="-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179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6866110236220467"/>
          <c:y val="0.85009881177318236"/>
          <c:w val="0.26267779527559054"/>
          <c:h val="3.885777777777778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Intermediate consumption and gross value added of the accommodation and food service industry, by country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change between 2019 and 2020)</a:t>
            </a:r>
          </a:p>
        </c:rich>
      </c:tx>
      <c:layout>
        <c:manualLayout>
          <c:xMode val="edge"/>
          <c:yMode val="edge"/>
          <c:x val="5.3333333333333332E-3"/>
          <c:y val="8.030851115292352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6021547975008243"/>
          <c:w val="0.97066666666666668"/>
          <c:h val="0.664199762046513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10'!$D$9</c:f>
              <c:strCache>
                <c:ptCount val="1"/>
                <c:pt idx="0">
                  <c:v>Gross value added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10'!$C$10:$C$35</c:f>
              <c:strCache>
                <c:ptCount val="26"/>
                <c:pt idx="0">
                  <c:v>EL</c:v>
                </c:pt>
                <c:pt idx="1">
                  <c:v>ES</c:v>
                </c:pt>
                <c:pt idx="2">
                  <c:v>IE</c:v>
                </c:pt>
                <c:pt idx="3">
                  <c:v>HR</c:v>
                </c:pt>
                <c:pt idx="4">
                  <c:v>CY</c:v>
                </c:pt>
                <c:pt idx="5">
                  <c:v>RO</c:v>
                </c:pt>
                <c:pt idx="6">
                  <c:v>LV</c:v>
                </c:pt>
                <c:pt idx="7">
                  <c:v>CZ</c:v>
                </c:pt>
                <c:pt idx="8">
                  <c:v>PT</c:v>
                </c:pt>
                <c:pt idx="9">
                  <c:v>BE</c:v>
                </c:pt>
                <c:pt idx="10">
                  <c:v>SI</c:v>
                </c:pt>
                <c:pt idx="11">
                  <c:v>HU</c:v>
                </c:pt>
                <c:pt idx="12">
                  <c:v>IT</c:v>
                </c:pt>
                <c:pt idx="13">
                  <c:v>PL</c:v>
                </c:pt>
                <c:pt idx="14">
                  <c:v>EE</c:v>
                </c:pt>
                <c:pt idx="15">
                  <c:v>FR</c:v>
                </c:pt>
                <c:pt idx="16">
                  <c:v>DE</c:v>
                </c:pt>
                <c:pt idx="17">
                  <c:v>LU</c:v>
                </c:pt>
                <c:pt idx="18">
                  <c:v>AT</c:v>
                </c:pt>
                <c:pt idx="19">
                  <c:v>NL</c:v>
                </c:pt>
                <c:pt idx="20">
                  <c:v>LT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5">
                  <c:v>RS</c:v>
                </c:pt>
              </c:strCache>
            </c:strRef>
          </c:cat>
          <c:val>
            <c:numRef>
              <c:f>'Figure 10'!$D$10:$D$35</c:f>
              <c:numCache>
                <c:formatCode>0</c:formatCode>
                <c:ptCount val="26"/>
                <c:pt idx="0">
                  <c:v>-48.199774285724097</c:v>
                </c:pt>
                <c:pt idx="1">
                  <c:v>-56.949050346698797</c:v>
                </c:pt>
                <c:pt idx="2">
                  <c:v>-52.0308361379833</c:v>
                </c:pt>
                <c:pt idx="3">
                  <c:v>-55.646287552371199</c:v>
                </c:pt>
                <c:pt idx="4">
                  <c:v>-67.678646050981996</c:v>
                </c:pt>
                <c:pt idx="5">
                  <c:v>-39.217139829665498</c:v>
                </c:pt>
                <c:pt idx="6">
                  <c:v>-31.439844555476199</c:v>
                </c:pt>
                <c:pt idx="7">
                  <c:v>-46.272831050228298</c:v>
                </c:pt>
                <c:pt idx="8">
                  <c:v>-43.140241482409202</c:v>
                </c:pt>
                <c:pt idx="9">
                  <c:v>-44.537116272342701</c:v>
                </c:pt>
                <c:pt idx="10">
                  <c:v>-40.3891079671819</c:v>
                </c:pt>
                <c:pt idx="11">
                  <c:v>-48.602808342913399</c:v>
                </c:pt>
                <c:pt idx="12">
                  <c:v>-41.247407188741001</c:v>
                </c:pt>
                <c:pt idx="13">
                  <c:v>-21.842734561823001</c:v>
                </c:pt>
                <c:pt idx="14">
                  <c:v>-37.240589666523498</c:v>
                </c:pt>
                <c:pt idx="15">
                  <c:v>-41.264824578300598</c:v>
                </c:pt>
                <c:pt idx="16">
                  <c:v>-42.207291769587997</c:v>
                </c:pt>
                <c:pt idx="17">
                  <c:v>-42.649822802801502</c:v>
                </c:pt>
                <c:pt idx="18">
                  <c:v>-39.653814671521197</c:v>
                </c:pt>
                <c:pt idx="19">
                  <c:v>-45.595448302923302</c:v>
                </c:pt>
                <c:pt idx="20">
                  <c:v>-30.853281663887</c:v>
                </c:pt>
                <c:pt idx="21">
                  <c:v>-22.0581426517533</c:v>
                </c:pt>
                <c:pt idx="22">
                  <c:v>-28.66718226347</c:v>
                </c:pt>
                <c:pt idx="23">
                  <c:v>-39.046670077108899</c:v>
                </c:pt>
                <c:pt idx="25">
                  <c:v>-28.972180731889502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5-4491-9213-F4E3211006E9}"/>
            </c:ext>
          </c:extLst>
        </c:ser>
        <c:ser>
          <c:idx val="1"/>
          <c:order val="1"/>
          <c:tx>
            <c:strRef>
              <c:f>'Figure 10'!$E$9</c:f>
              <c:strCache>
                <c:ptCount val="1"/>
                <c:pt idx="0">
                  <c:v>Intermediate consumption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10'!$C$10:$C$35</c:f>
              <c:strCache>
                <c:ptCount val="26"/>
                <c:pt idx="0">
                  <c:v>EL</c:v>
                </c:pt>
                <c:pt idx="1">
                  <c:v>ES</c:v>
                </c:pt>
                <c:pt idx="2">
                  <c:v>IE</c:v>
                </c:pt>
                <c:pt idx="3">
                  <c:v>HR</c:v>
                </c:pt>
                <c:pt idx="4">
                  <c:v>CY</c:v>
                </c:pt>
                <c:pt idx="5">
                  <c:v>RO</c:v>
                </c:pt>
                <c:pt idx="6">
                  <c:v>LV</c:v>
                </c:pt>
                <c:pt idx="7">
                  <c:v>CZ</c:v>
                </c:pt>
                <c:pt idx="8">
                  <c:v>PT</c:v>
                </c:pt>
                <c:pt idx="9">
                  <c:v>BE</c:v>
                </c:pt>
                <c:pt idx="10">
                  <c:v>SI</c:v>
                </c:pt>
                <c:pt idx="11">
                  <c:v>HU</c:v>
                </c:pt>
                <c:pt idx="12">
                  <c:v>IT</c:v>
                </c:pt>
                <c:pt idx="13">
                  <c:v>PL</c:v>
                </c:pt>
                <c:pt idx="14">
                  <c:v>EE</c:v>
                </c:pt>
                <c:pt idx="15">
                  <c:v>FR</c:v>
                </c:pt>
                <c:pt idx="16">
                  <c:v>DE</c:v>
                </c:pt>
                <c:pt idx="17">
                  <c:v>LU</c:v>
                </c:pt>
                <c:pt idx="18">
                  <c:v>AT</c:v>
                </c:pt>
                <c:pt idx="19">
                  <c:v>NL</c:v>
                </c:pt>
                <c:pt idx="20">
                  <c:v>LT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5">
                  <c:v>RS</c:v>
                </c:pt>
              </c:strCache>
            </c:strRef>
          </c:cat>
          <c:val>
            <c:numRef>
              <c:f>'Figure 10'!$E$10:$E$35</c:f>
              <c:numCache>
                <c:formatCode>0</c:formatCode>
                <c:ptCount val="26"/>
                <c:pt idx="0">
                  <c:v>-57.180667950547303</c:v>
                </c:pt>
                <c:pt idx="1">
                  <c:v>-40.540911822787002</c:v>
                </c:pt>
                <c:pt idx="2">
                  <c:v>-38.503671108607001</c:v>
                </c:pt>
                <c:pt idx="3">
                  <c:v>-36.9222793450555</c:v>
                </c:pt>
                <c:pt idx="4">
                  <c:v>-35.048320986725798</c:v>
                </c:pt>
                <c:pt idx="5">
                  <c:v>-33.0228195448965</c:v>
                </c:pt>
                <c:pt idx="6">
                  <c:v>-32.725722204455799</c:v>
                </c:pt>
                <c:pt idx="7">
                  <c:v>-32.716684685836903</c:v>
                </c:pt>
                <c:pt idx="8">
                  <c:v>-31.371375957924101</c:v>
                </c:pt>
                <c:pt idx="9">
                  <c:v>-31.363550906698102</c:v>
                </c:pt>
                <c:pt idx="10">
                  <c:v>-30.854414390137102</c:v>
                </c:pt>
                <c:pt idx="11">
                  <c:v>-29.5940162350627</c:v>
                </c:pt>
                <c:pt idx="12">
                  <c:v>-28.316922286649302</c:v>
                </c:pt>
                <c:pt idx="13">
                  <c:v>-27.588666417555299</c:v>
                </c:pt>
                <c:pt idx="14">
                  <c:v>-27.499697921701301</c:v>
                </c:pt>
                <c:pt idx="15">
                  <c:v>-25.966403527535899</c:v>
                </c:pt>
                <c:pt idx="16">
                  <c:v>-25.425565708092801</c:v>
                </c:pt>
                <c:pt idx="17">
                  <c:v>-24.878590668685199</c:v>
                </c:pt>
                <c:pt idx="18">
                  <c:v>-23.842043047165301</c:v>
                </c:pt>
                <c:pt idx="19">
                  <c:v>-23.284653153720299</c:v>
                </c:pt>
                <c:pt idx="20">
                  <c:v>-22.289137582195199</c:v>
                </c:pt>
                <c:pt idx="21">
                  <c:v>-21.982159666502302</c:v>
                </c:pt>
                <c:pt idx="22">
                  <c:v>-21.612290090422601</c:v>
                </c:pt>
                <c:pt idx="23">
                  <c:v>-12.650796005141901</c:v>
                </c:pt>
                <c:pt idx="25">
                  <c:v>-19.2543581090689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5-4491-9213-F4E321100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179456"/>
        <c:axId val="130180992"/>
      </c:barChart>
      <c:catAx>
        <c:axId val="13017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high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30180992"/>
        <c:crosses val="autoZero"/>
        <c:auto val="1"/>
        <c:lblAlgn val="ctr"/>
        <c:lblOffset val="0"/>
        <c:tickMarkSkip val="1"/>
        <c:noMultiLvlLbl val="0"/>
      </c:catAx>
      <c:valAx>
        <c:axId val="130180992"/>
        <c:scaling>
          <c:orientation val="minMax"/>
          <c:max val="0"/>
          <c:min val="-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30179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9876073490813648"/>
          <c:y val="0.84650008236365026"/>
          <c:w val="0.45047842519685038"/>
          <c:h val="3.885777777777778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44</xdr:row>
      <xdr:rowOff>120015</xdr:rowOff>
    </xdr:from>
    <xdr:to>
      <xdr:col>12</xdr:col>
      <xdr:colOff>38100</xdr:colOff>
      <xdr:row>83</xdr:row>
      <xdr:rowOff>103316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0.92302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B773A22E-62F5-62EF-6672-0AE17802B8FC}"/>
            </a:ext>
          </a:extLst>
        </cdr:cNvPr>
        <cdr:cNvSpPr txBox="1"/>
      </cdr:nvSpPr>
      <cdr:spPr>
        <a:xfrm xmlns:a="http://schemas.openxmlformats.org/drawingml/2006/main">
          <a:off x="0" y="5813501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Denmark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naio_10_cp15)</a:t>
          </a:r>
        </a:p>
      </cdr:txBody>
    </cdr:sp>
  </cdr:absSizeAnchor>
  <cdr:absSizeAnchor xmlns:cdr="http://schemas.openxmlformats.org/drawingml/2006/chartDrawing">
    <cdr:from>
      <cdr:x>0.83936</cdr:x>
      <cdr:y>0.93322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10D5442-5BB0-4E50-DA26-6108ECD737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7775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582930</xdr:colOff>
      <xdr:row>44</xdr:row>
      <xdr:rowOff>53340</xdr:rowOff>
    </xdr:from>
    <xdr:to>
      <xdr:col>11</xdr:col>
      <xdr:colOff>744855</xdr:colOff>
      <xdr:row>87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0.92992</cdr:y>
    </cdr:from>
    <cdr:ext cx="7995000" cy="484874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400B7BFC-59FC-A9C3-D599-5347F02F2FC0}"/>
            </a:ext>
          </a:extLst>
        </cdr:cNvPr>
        <cdr:cNvSpPr txBox="1"/>
      </cdr:nvSpPr>
      <cdr:spPr>
        <a:xfrm xmlns:a="http://schemas.openxmlformats.org/drawingml/2006/main">
          <a:off x="0" y="6434086"/>
          <a:ext cx="7995000" cy="48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Denmark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naio_10_cp15)</a:t>
          </a:r>
        </a:p>
      </cdr:txBody>
    </cdr:sp>
  </cdr:absSizeAnchor>
  <cdr:absSizeAnchor xmlns:cdr="http://schemas.openxmlformats.org/drawingml/2006/chartDrawing">
    <cdr:from>
      <cdr:x>0.83936</cdr:x>
      <cdr:y>0.93921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500AD7A-42A2-7FA8-6473-CB6F9D6790C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9833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584835</xdr:colOff>
      <xdr:row>44</xdr:row>
      <xdr:rowOff>89536</xdr:rowOff>
    </xdr:from>
    <xdr:to>
      <xdr:col>11</xdr:col>
      <xdr:colOff>746760</xdr:colOff>
      <xdr:row>87</xdr:row>
      <xdr:rowOff>45961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243B69-C416-4189-84FD-B88CA1A61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0.93003</cdr:y>
    </cdr:from>
    <cdr:ext cx="7995000" cy="484111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7E308CAA-029E-292B-18F3-68288CE00B1F}"/>
            </a:ext>
          </a:extLst>
        </cdr:cNvPr>
        <cdr:cNvSpPr txBox="1"/>
      </cdr:nvSpPr>
      <cdr:spPr>
        <a:xfrm xmlns:a="http://schemas.openxmlformats.org/drawingml/2006/main">
          <a:off x="0" y="6435089"/>
          <a:ext cx="7995000" cy="4841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Denmark and Malta, not available. Luxembourg: confidential.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naio_10_cp15)</a:t>
          </a:r>
        </a:p>
      </cdr:txBody>
    </cdr:sp>
  </cdr:absSizeAnchor>
  <cdr:absSizeAnchor xmlns:cdr="http://schemas.openxmlformats.org/drawingml/2006/chartDrawing">
    <cdr:from>
      <cdr:x>0.83936</cdr:x>
      <cdr:y>0.93921</cdr:y>
    </cdr:from>
    <cdr:ext cx="1530099" cy="420625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03FBAE3F-A82C-4C8E-1DFA-1E6B08591AF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49857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339090</xdr:colOff>
      <xdr:row>44</xdr:row>
      <xdr:rowOff>80010</xdr:rowOff>
    </xdr:from>
    <xdr:to>
      <xdr:col>11</xdr:col>
      <xdr:colOff>501015</xdr:colOff>
      <xdr:row>83</xdr:row>
      <xdr:rowOff>64935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97E630-40CD-4EF3-972A-BB4E381C4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0.92304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3D13DAC-483A-905D-1F38-EEE2A45053F9}"/>
            </a:ext>
          </a:extLst>
        </cdr:cNvPr>
        <cdr:cNvSpPr txBox="1"/>
      </cdr:nvSpPr>
      <cdr:spPr>
        <a:xfrm xmlns:a="http://schemas.openxmlformats.org/drawingml/2006/main">
          <a:off x="0" y="581512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Denmark,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naio_10_cp16)</a:t>
          </a:r>
        </a:p>
      </cdr:txBody>
    </cdr:sp>
  </cdr:absSizeAnchor>
  <cdr:absSizeAnchor xmlns:cdr="http://schemas.openxmlformats.org/drawingml/2006/chartDrawing">
    <cdr:from>
      <cdr:x>0.83936</cdr:x>
      <cdr:y>0.93323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44D815E-0369-BE25-AD24-5ACD65F063C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7937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527685</xdr:colOff>
      <xdr:row>45</xdr:row>
      <xdr:rowOff>15240</xdr:rowOff>
    </xdr:from>
    <xdr:to>
      <xdr:col>11</xdr:col>
      <xdr:colOff>689610</xdr:colOff>
      <xdr:row>87</xdr:row>
      <xdr:rowOff>133590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BFF22D-3A61-4415-8E51-BED4E08B5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0.92701</cdr:y>
    </cdr:from>
    <cdr:ext cx="7995000" cy="505065"/>
    <cdr:sp macro="" textlink="">
      <cdr:nvSpPr>
        <cdr:cNvPr id="10" name="FootonotesShape">
          <a:extLst xmlns:a="http://schemas.openxmlformats.org/drawingml/2006/main">
            <a:ext uri="{FF2B5EF4-FFF2-40B4-BE49-F238E27FC236}">
              <a16:creationId xmlns:a16="http://schemas.microsoft.com/office/drawing/2014/main" id="{A97E536D-1500-ED4C-3D93-04AEA57A0023}"/>
            </a:ext>
          </a:extLst>
        </cdr:cNvPr>
        <cdr:cNvSpPr txBox="1"/>
      </cdr:nvSpPr>
      <cdr:spPr>
        <a:xfrm xmlns:a="http://schemas.openxmlformats.org/drawingml/2006/main">
          <a:off x="0" y="6414135"/>
          <a:ext cx="7995000" cy="505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Denmark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naio_10_cp16)</a:t>
          </a:r>
        </a:p>
      </cdr:txBody>
    </cdr:sp>
  </cdr:absSizeAnchor>
  <cdr:absSizeAnchor xmlns:cdr="http://schemas.openxmlformats.org/drawingml/2006/chartDrawing">
    <cdr:from>
      <cdr:x>0.83936</cdr:x>
      <cdr:y>0.93921</cdr:y>
    </cdr:from>
    <cdr:ext cx="1530099" cy="420625"/>
    <cdr:pic>
      <cdr:nvPicPr>
        <cdr:cNvPr id="12" name="LogoShape">
          <a:extLst xmlns:a="http://schemas.openxmlformats.org/drawingml/2006/main">
            <a:ext uri="{FF2B5EF4-FFF2-40B4-BE49-F238E27FC236}">
              <a16:creationId xmlns:a16="http://schemas.microsoft.com/office/drawing/2014/main" id="{7F816B74-7674-BE9B-3F2F-F1A5194F414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51202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19050</xdr:colOff>
      <xdr:row>44</xdr:row>
      <xdr:rowOff>139065</xdr:rowOff>
    </xdr:from>
    <xdr:to>
      <xdr:col>11</xdr:col>
      <xdr:colOff>800100</xdr:colOff>
      <xdr:row>83</xdr:row>
      <xdr:rowOff>123990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0C83C7-6873-40B5-A4D2-5868404BD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0.92135</cdr:y>
    </cdr:from>
    <cdr:ext cx="7995000" cy="495465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F7743AA6-729D-C60D-491C-7A1183C9E1F8}"/>
            </a:ext>
          </a:extLst>
        </cdr:cNvPr>
        <cdr:cNvSpPr txBox="1"/>
      </cdr:nvSpPr>
      <cdr:spPr>
        <a:xfrm xmlns:a="http://schemas.openxmlformats.org/drawingml/2006/main">
          <a:off x="0" y="5804535"/>
          <a:ext cx="7995000" cy="4954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Denmark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naio_10_cp16)</a:t>
          </a:r>
        </a:p>
      </cdr:txBody>
    </cdr:sp>
  </cdr:absSizeAnchor>
  <cdr:absSizeAnchor xmlns:cdr="http://schemas.openxmlformats.org/drawingml/2006/chartDrawing">
    <cdr:from>
      <cdr:x>0.83936</cdr:x>
      <cdr:y>0.93323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6F82A369-F334-C2F0-A0A4-E1F5FB0062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687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582930</xdr:colOff>
      <xdr:row>44</xdr:row>
      <xdr:rowOff>99060</xdr:rowOff>
    </xdr:from>
    <xdr:to>
      <xdr:col>11</xdr:col>
      <xdr:colOff>744855</xdr:colOff>
      <xdr:row>83</xdr:row>
      <xdr:rowOff>83985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C1B0AE-D6C7-4B36-B4B6-53258D5C3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0.92304</cdr:y>
    </cdr:from>
    <cdr:ext cx="7995000" cy="484875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87F58D5-B0D3-9032-FD3C-C681643C5736}"/>
            </a:ext>
          </a:extLst>
        </cdr:cNvPr>
        <cdr:cNvSpPr txBox="1"/>
      </cdr:nvSpPr>
      <cdr:spPr>
        <a:xfrm xmlns:a="http://schemas.openxmlformats.org/drawingml/2006/main">
          <a:off x="0" y="5815125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Denmark and Malta,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naio_10_cp16)</a:t>
          </a:r>
        </a:p>
      </cdr:txBody>
    </cdr:sp>
  </cdr:absSizeAnchor>
  <cdr:absSizeAnchor xmlns:cdr="http://schemas.openxmlformats.org/drawingml/2006/chartDrawing">
    <cdr:from>
      <cdr:x>0.83936</cdr:x>
      <cdr:y>0.93323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251F0AD-3D31-315B-0B7B-0641E0F487C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7937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62864</xdr:colOff>
      <xdr:row>42</xdr:row>
      <xdr:rowOff>91440</xdr:rowOff>
    </xdr:from>
    <xdr:to>
      <xdr:col>12</xdr:col>
      <xdr:colOff>158114</xdr:colOff>
      <xdr:row>81</xdr:row>
      <xdr:rowOff>76365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CCF21F-94C9-4B2E-868A-C2FC87C33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0.92192</cdr:y>
    </cdr:from>
    <cdr:ext cx="7995000" cy="484876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3B381FC-F09E-0A6A-DBA8-1C5A679C5D4F}"/>
            </a:ext>
          </a:extLst>
        </cdr:cNvPr>
        <cdr:cNvSpPr txBox="1"/>
      </cdr:nvSpPr>
      <cdr:spPr>
        <a:xfrm xmlns:a="http://schemas.openxmlformats.org/drawingml/2006/main">
          <a:off x="0" y="5725282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Denmark, Malta, Norway and North Macedonia,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naio_10_cp16, naio_10_pyp16)</a:t>
          </a:r>
        </a:p>
      </cdr:txBody>
    </cdr:sp>
  </cdr:absSizeAnchor>
  <cdr:absSizeAnchor xmlns:cdr="http://schemas.openxmlformats.org/drawingml/2006/chartDrawing">
    <cdr:from>
      <cdr:x>0.83936</cdr:x>
      <cdr:y>0.93227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F9990E61-E2B9-1B5C-904A-D883DD2ED93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73292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560069</xdr:colOff>
      <xdr:row>43</xdr:row>
      <xdr:rowOff>78104</xdr:rowOff>
    </xdr:from>
    <xdr:to>
      <xdr:col>12</xdr:col>
      <xdr:colOff>36194</xdr:colOff>
      <xdr:row>82</xdr:row>
      <xdr:rowOff>63029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963973-9E5A-4FAB-80E7-8A25B01AE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0.91591</cdr:y>
    </cdr:from>
    <cdr:ext cx="7995000" cy="529754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93903B9C-8366-5076-4604-D53FA622F65F}"/>
            </a:ext>
          </a:extLst>
        </cdr:cNvPr>
        <cdr:cNvSpPr txBox="1"/>
      </cdr:nvSpPr>
      <cdr:spPr>
        <a:xfrm xmlns:a="http://schemas.openxmlformats.org/drawingml/2006/main">
          <a:off x="0" y="5770246"/>
          <a:ext cx="7995000" cy="529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Denmark, Malta, Norway and North Macedonia,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naio_10_cp15, naio_10_pyp15)</a:t>
          </a:r>
        </a:p>
      </cdr:txBody>
    </cdr:sp>
  </cdr:absSizeAnchor>
  <cdr:absSizeAnchor xmlns:cdr="http://schemas.openxmlformats.org/drawingml/2006/chartDrawing">
    <cdr:from>
      <cdr:x>0.83936</cdr:x>
      <cdr:y>0.93323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97890E0A-93EB-A22F-52DA-697631A94C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9090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495300</xdr:colOff>
      <xdr:row>43</xdr:row>
      <xdr:rowOff>53340</xdr:rowOff>
    </xdr:from>
    <xdr:to>
      <xdr:col>11</xdr:col>
      <xdr:colOff>1314450</xdr:colOff>
      <xdr:row>82</xdr:row>
      <xdr:rowOff>38265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39DC81-CBA5-4992-B8B0-AB122A41B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0.92335</cdr:y>
    </cdr:from>
    <cdr:ext cx="7995000" cy="484873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29EBDC1-4C03-77DB-0D32-0173025ED1FC}"/>
            </a:ext>
          </a:extLst>
        </cdr:cNvPr>
        <cdr:cNvSpPr txBox="1"/>
      </cdr:nvSpPr>
      <cdr:spPr>
        <a:xfrm xmlns:a="http://schemas.openxmlformats.org/drawingml/2006/main">
          <a:off x="0" y="5840733"/>
          <a:ext cx="7995000" cy="484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Bulgaria, Denmark, Malta, Norway and North Macedonia,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naio_10_cp16, naio_10_pyp16)</a:t>
          </a:r>
        </a:p>
      </cdr:txBody>
    </cdr:sp>
  </cdr:absSizeAnchor>
  <cdr:absSizeAnchor xmlns:cdr="http://schemas.openxmlformats.org/drawingml/2006/chartDrawing">
    <cdr:from>
      <cdr:x>0.83936</cdr:x>
      <cdr:y>0.93323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8D1DB8B-0491-DE12-86AC-FFEB83D5802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107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view/naio_10_cp15__custom_12951652/default/table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c.europa.eu/eurostat/databrowser/view/naio_10_cp15__custom_12951673/default/table?lang=e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view/naio_10_cp15__custom_12951738/default/table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view/naio_10_cp16__custom_12951057/default/table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view/naio_10_cp16__custom_12951606/default/table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view/naio_10_cp16__custom_12956482/default/table?lang=e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ec.europa.eu/eurostat/databrowser/view/naio_10_cp16__custom_12971593/default/table?lang=e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ec.europa.eu/eurostat/databrowser/view/naio_10_pyp16__custom_13010456/default/table?lang=en" TargetMode="External"/><Relationship Id="rId1" Type="http://schemas.openxmlformats.org/officeDocument/2006/relationships/hyperlink" Target="https://ec.europa.eu/eurostat/databrowser/view/naio_10_cp16__custom_13010403/default/table?lang=en" TargetMode="External"/><Relationship Id="rId4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ec.europa.eu/eurostat/databrowser/view/naio_10_pyp15__custom_13009323/default/table?lang=en" TargetMode="External"/><Relationship Id="rId1" Type="http://schemas.openxmlformats.org/officeDocument/2006/relationships/hyperlink" Target="https://ec.europa.eu/eurostat/databrowser/view/naio_10_cp15__custom_13009276/default/table?lang=en" TargetMode="External"/><Relationship Id="rId4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ec.europa.eu/eurostat/databrowser/view/naio_10_cp16__custom_13010825/default/table?lang=en" TargetMode="External"/><Relationship Id="rId1" Type="http://schemas.openxmlformats.org/officeDocument/2006/relationships/hyperlink" Target="https://ec.europa.eu/eurostat/databrowser/view/naio_10_cp16__custom_13010767/default/table?lang=en" TargetMode="External"/><Relationship Id="rId4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43"/>
  <sheetViews>
    <sheetView showGridLines="0" zoomScaleNormal="100" workbookViewId="0">
      <selection activeCell="M29" sqref="M29"/>
    </sheetView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1.28515625" style="2" customWidth="1"/>
    <col min="4" max="4" width="19" style="2" customWidth="1"/>
    <col min="5" max="11" width="11.5703125" style="2" customWidth="1"/>
    <col min="12" max="12" width="20.140625" style="2" customWidth="1"/>
    <col min="13" max="14" width="11.5703125" style="2" customWidth="1"/>
    <col min="15" max="16384" width="9.140625" style="2"/>
  </cols>
  <sheetData>
    <row r="3" spans="3:6" s="3" customFormat="1" x14ac:dyDescent="0.2">
      <c r="C3" s="3" t="s">
        <v>12</v>
      </c>
    </row>
    <row r="4" spans="3:6" s="3" customFormat="1" x14ac:dyDescent="0.2">
      <c r="C4" s="3" t="s">
        <v>17</v>
      </c>
    </row>
    <row r="5" spans="3:6" s="3" customFormat="1" x14ac:dyDescent="0.2">
      <c r="C5" s="4"/>
    </row>
    <row r="6" spans="3:6" s="6" customFormat="1" ht="15.75" x14ac:dyDescent="0.25">
      <c r="C6" s="31" t="s">
        <v>78</v>
      </c>
      <c r="D6" s="5"/>
      <c r="E6" s="5"/>
    </row>
    <row r="7" spans="3:6" s="7" customFormat="1" ht="14.25" x14ac:dyDescent="0.2">
      <c r="C7" s="32" t="s">
        <v>0</v>
      </c>
      <c r="D7" s="1"/>
      <c r="E7" s="1"/>
    </row>
    <row r="8" spans="3:6" ht="12" customHeight="1" x14ac:dyDescent="0.2">
      <c r="C8" s="15"/>
      <c r="D8" s="17" t="s">
        <v>2</v>
      </c>
      <c r="E8" s="17" t="s">
        <v>98</v>
      </c>
      <c r="F8" s="15"/>
    </row>
    <row r="9" spans="3:6" ht="12" customHeight="1" x14ac:dyDescent="0.2">
      <c r="C9" s="15" t="s">
        <v>19</v>
      </c>
      <c r="D9" s="18">
        <v>87.959802190209302</v>
      </c>
      <c r="E9" s="18">
        <v>12.040197809790699</v>
      </c>
      <c r="F9" s="18"/>
    </row>
    <row r="10" spans="3:6" ht="12" customHeight="1" x14ac:dyDescent="0.2">
      <c r="C10" s="15" t="s">
        <v>20</v>
      </c>
      <c r="D10" s="18">
        <v>86.006749424832705</v>
      </c>
      <c r="E10" s="18">
        <v>13.9932505751673</v>
      </c>
      <c r="F10" s="18"/>
    </row>
    <row r="11" spans="3:6" ht="12" customHeight="1" x14ac:dyDescent="0.2">
      <c r="C11" s="15" t="s">
        <v>21</v>
      </c>
      <c r="D11" s="18">
        <v>85.563256187959794</v>
      </c>
      <c r="E11" s="18">
        <v>14.4367438120402</v>
      </c>
      <c r="F11" s="18"/>
    </row>
    <row r="12" spans="3:6" ht="12" customHeight="1" x14ac:dyDescent="0.2">
      <c r="C12" s="15" t="s">
        <v>24</v>
      </c>
      <c r="D12" s="18">
        <v>83.751930516690393</v>
      </c>
      <c r="E12" s="18">
        <v>16.2480694833096</v>
      </c>
      <c r="F12" s="18"/>
    </row>
    <row r="13" spans="3:6" ht="12" customHeight="1" x14ac:dyDescent="0.2">
      <c r="C13" s="15" t="s">
        <v>22</v>
      </c>
      <c r="D13" s="18">
        <v>83.0239140491298</v>
      </c>
      <c r="E13" s="18">
        <v>16.9760859508702</v>
      </c>
      <c r="F13" s="18"/>
    </row>
    <row r="14" spans="3:6" ht="12" customHeight="1" x14ac:dyDescent="0.2">
      <c r="C14" s="15" t="s">
        <v>26</v>
      </c>
      <c r="D14" s="18">
        <v>82.159048825606405</v>
      </c>
      <c r="E14" s="18">
        <v>17.840951174393599</v>
      </c>
      <c r="F14" s="18"/>
    </row>
    <row r="15" spans="3:6" ht="12" customHeight="1" x14ac:dyDescent="0.2">
      <c r="C15" s="15" t="s">
        <v>27</v>
      </c>
      <c r="D15" s="18">
        <v>81.779102374649796</v>
      </c>
      <c r="E15" s="18">
        <v>18.220895306720902</v>
      </c>
      <c r="F15" s="18"/>
    </row>
    <row r="16" spans="3:6" ht="12" customHeight="1" x14ac:dyDescent="0.2">
      <c r="C16" s="15" t="s">
        <v>25</v>
      </c>
      <c r="D16" s="18">
        <v>81.672587453166997</v>
      </c>
      <c r="E16" s="18">
        <v>18.327412546832999</v>
      </c>
      <c r="F16" s="18"/>
    </row>
    <row r="17" spans="3:6" ht="12" customHeight="1" x14ac:dyDescent="0.2">
      <c r="C17" s="15" t="s">
        <v>28</v>
      </c>
      <c r="D17" s="18">
        <v>80.752495483275297</v>
      </c>
      <c r="E17" s="18">
        <v>19.2475045167247</v>
      </c>
      <c r="F17" s="18"/>
    </row>
    <row r="18" spans="3:6" ht="12" customHeight="1" x14ac:dyDescent="0.2">
      <c r="C18" s="15" t="s">
        <v>30</v>
      </c>
      <c r="D18" s="18">
        <v>80.195096753613001</v>
      </c>
      <c r="E18" s="18">
        <v>19.804903246386999</v>
      </c>
      <c r="F18" s="18"/>
    </row>
    <row r="19" spans="3:6" ht="12" customHeight="1" x14ac:dyDescent="0.2">
      <c r="C19" s="15" t="s">
        <v>29</v>
      </c>
      <c r="D19" s="18">
        <v>79.279604405777306</v>
      </c>
      <c r="E19" s="18">
        <v>20.720395594222701</v>
      </c>
      <c r="F19" s="18"/>
    </row>
    <row r="20" spans="3:6" ht="12" customHeight="1" x14ac:dyDescent="0.2">
      <c r="C20" s="15" t="s">
        <v>33</v>
      </c>
      <c r="D20" s="18">
        <v>77.474789368326199</v>
      </c>
      <c r="E20" s="18">
        <v>22.525210631673801</v>
      </c>
      <c r="F20" s="18"/>
    </row>
    <row r="21" spans="3:6" ht="12" customHeight="1" x14ac:dyDescent="0.2">
      <c r="C21" s="15" t="s">
        <v>31</v>
      </c>
      <c r="D21" s="18">
        <v>77.285509309146605</v>
      </c>
      <c r="E21" s="18">
        <v>22.714492356285</v>
      </c>
      <c r="F21" s="18"/>
    </row>
    <row r="22" spans="3:6" ht="12" customHeight="1" x14ac:dyDescent="0.2">
      <c r="C22" s="15" t="s">
        <v>34</v>
      </c>
      <c r="D22" s="18">
        <v>74.7985942641359</v>
      </c>
      <c r="E22" s="18">
        <v>25.2014057358641</v>
      </c>
      <c r="F22" s="18"/>
    </row>
    <row r="23" spans="3:6" ht="12" customHeight="1" x14ac:dyDescent="0.2">
      <c r="C23" s="15" t="s">
        <v>35</v>
      </c>
      <c r="D23" s="18">
        <v>73.677921307643302</v>
      </c>
      <c r="E23" s="18">
        <v>26.322078692356701</v>
      </c>
      <c r="F23" s="18"/>
    </row>
    <row r="24" spans="3:6" ht="12" customHeight="1" x14ac:dyDescent="0.2">
      <c r="C24" s="15" t="s">
        <v>36</v>
      </c>
      <c r="D24" s="18">
        <v>73.672932785424507</v>
      </c>
      <c r="E24" s="18">
        <v>26.327080971449998</v>
      </c>
      <c r="F24" s="18"/>
    </row>
    <row r="25" spans="3:6" ht="12" customHeight="1" x14ac:dyDescent="0.2">
      <c r="C25" s="15" t="s">
        <v>37</v>
      </c>
      <c r="D25" s="18">
        <v>73.256261365613994</v>
      </c>
      <c r="E25" s="18">
        <v>26.743738634386101</v>
      </c>
      <c r="F25" s="18"/>
    </row>
    <row r="26" spans="3:6" ht="12" customHeight="1" x14ac:dyDescent="0.2">
      <c r="C26" s="15" t="s">
        <v>38</v>
      </c>
      <c r="D26" s="18">
        <v>72.970388973863507</v>
      </c>
      <c r="E26" s="18">
        <v>27.0296110261365</v>
      </c>
      <c r="F26" s="18"/>
    </row>
    <row r="27" spans="3:6" ht="12" customHeight="1" x14ac:dyDescent="0.2">
      <c r="C27" s="15" t="s">
        <v>39</v>
      </c>
      <c r="D27" s="18">
        <v>72.329687706819499</v>
      </c>
      <c r="E27" s="18">
        <v>27.670312293180501</v>
      </c>
      <c r="F27" s="18"/>
    </row>
    <row r="28" spans="3:6" ht="12" customHeight="1" x14ac:dyDescent="0.2">
      <c r="C28" s="15" t="s">
        <v>40</v>
      </c>
      <c r="D28" s="18">
        <v>72.075302246660897</v>
      </c>
      <c r="E28" s="18">
        <v>27.9246977533391</v>
      </c>
      <c r="F28" s="18"/>
    </row>
    <row r="29" spans="3:6" ht="12" customHeight="1" x14ac:dyDescent="0.2">
      <c r="C29" s="15" t="s">
        <v>43</v>
      </c>
      <c r="D29" s="18">
        <v>71.572567233290997</v>
      </c>
      <c r="E29" s="18">
        <v>28.427432766709</v>
      </c>
      <c r="F29" s="18"/>
    </row>
    <row r="30" spans="3:6" ht="12" customHeight="1" x14ac:dyDescent="0.2">
      <c r="C30" s="15" t="s">
        <v>42</v>
      </c>
      <c r="D30" s="18">
        <v>71.393974179384202</v>
      </c>
      <c r="E30" s="18">
        <v>28.606025820615798</v>
      </c>
      <c r="F30" s="18"/>
    </row>
    <row r="31" spans="3:6" ht="12" customHeight="1" x14ac:dyDescent="0.2">
      <c r="C31" s="15" t="s">
        <v>44</v>
      </c>
      <c r="D31" s="18">
        <v>67.478193605444105</v>
      </c>
      <c r="E31" s="18">
        <v>32.5218034148279</v>
      </c>
      <c r="F31" s="18"/>
    </row>
    <row r="32" spans="3:6" ht="12" customHeight="1" x14ac:dyDescent="0.2">
      <c r="C32" s="15" t="s">
        <v>45</v>
      </c>
      <c r="D32" s="18">
        <v>62.630786397937101</v>
      </c>
      <c r="E32" s="18">
        <v>37.369213602062899</v>
      </c>
      <c r="F32" s="18"/>
    </row>
    <row r="33" spans="1:14" ht="12" customHeight="1" x14ac:dyDescent="0.2">
      <c r="C33" s="15"/>
      <c r="D33" s="18"/>
      <c r="E33" s="18"/>
      <c r="F33" s="18"/>
    </row>
    <row r="34" spans="1:14" ht="12" customHeight="1" x14ac:dyDescent="0.2">
      <c r="C34" s="15" t="s">
        <v>23</v>
      </c>
      <c r="D34" s="18">
        <v>83.593142612006801</v>
      </c>
      <c r="E34" s="18">
        <v>16.406857387993199</v>
      </c>
      <c r="F34" s="18"/>
    </row>
    <row r="35" spans="1:14" ht="12" customHeight="1" x14ac:dyDescent="0.2">
      <c r="C35" s="15"/>
      <c r="D35" s="18"/>
      <c r="E35" s="18"/>
      <c r="F35" s="18"/>
    </row>
    <row r="36" spans="1:14" ht="12" customHeight="1" x14ac:dyDescent="0.2">
      <c r="C36" s="15" t="s">
        <v>32</v>
      </c>
      <c r="D36" s="18">
        <v>78.214211057173699</v>
      </c>
      <c r="E36" s="18">
        <v>21.785788942826301</v>
      </c>
      <c r="F36" s="18"/>
    </row>
    <row r="37" spans="1:14" ht="12" customHeight="1" x14ac:dyDescent="0.2">
      <c r="C37" s="15" t="s">
        <v>41</v>
      </c>
      <c r="D37" s="18">
        <v>72.609677054246504</v>
      </c>
      <c r="E37" s="18">
        <v>27.3903587633474</v>
      </c>
      <c r="F37" s="18"/>
    </row>
    <row r="38" spans="1:14" ht="12" customHeight="1" x14ac:dyDescent="0.2">
      <c r="C38" s="15"/>
      <c r="D38" s="18"/>
      <c r="E38" s="18"/>
      <c r="F38" s="18"/>
    </row>
    <row r="39" spans="1:14" ht="12" customHeight="1" x14ac:dyDescent="0.2">
      <c r="C39" s="7" t="s">
        <v>96</v>
      </c>
      <c r="D39" s="18"/>
      <c r="E39" s="18"/>
      <c r="F39" s="18"/>
    </row>
    <row r="40" spans="1:14" ht="12" customHeight="1" x14ac:dyDescent="0.2">
      <c r="C40" s="9" t="s">
        <v>18</v>
      </c>
    </row>
    <row r="41" spans="1:14" ht="12" customHeight="1" x14ac:dyDescent="0.2">
      <c r="C41" s="9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ht="12" customHeight="1" x14ac:dyDescent="0.2">
      <c r="A42" s="3" t="s">
        <v>1</v>
      </c>
      <c r="C42" s="9"/>
      <c r="D42" s="1"/>
      <c r="E42" s="1"/>
      <c r="F42" s="1"/>
      <c r="G42" s="1"/>
      <c r="H42" s="1"/>
      <c r="I42" s="1"/>
      <c r="J42" s="1"/>
      <c r="K42" s="1"/>
      <c r="L42" s="1"/>
      <c r="M42" s="10"/>
      <c r="N42" s="11"/>
    </row>
    <row r="43" spans="1:14" ht="12" customHeight="1" x14ac:dyDescent="0.2">
      <c r="A43" s="2" t="s">
        <v>13</v>
      </c>
      <c r="B43" s="21" t="s">
        <v>64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hyperlinks>
    <hyperlink ref="B43" r:id="rId1" xr:uid="{3E129C67-89C6-4708-A024-9727AA5D9382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43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5" width="14.140625" style="2" customWidth="1"/>
    <col min="16" max="16384" width="9.140625" style="2"/>
  </cols>
  <sheetData>
    <row r="3" spans="1:15" s="3" customFormat="1" x14ac:dyDescent="0.2">
      <c r="C3" s="3" t="s">
        <v>12</v>
      </c>
    </row>
    <row r="4" spans="1:15" s="3" customFormat="1" x14ac:dyDescent="0.2">
      <c r="C4" s="3" t="s">
        <v>17</v>
      </c>
    </row>
    <row r="5" spans="1:15" s="3" customFormat="1" x14ac:dyDescent="0.2">
      <c r="C5" s="4"/>
    </row>
    <row r="6" spans="1:15" s="6" customFormat="1" ht="15.75" x14ac:dyDescent="0.25">
      <c r="A6" s="5"/>
      <c r="B6" s="5"/>
      <c r="C6" s="31" t="s">
        <v>77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7" customFormat="1" ht="14.25" x14ac:dyDescent="0.2">
      <c r="C7" s="32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7" customFormat="1" x14ac:dyDescent="0.2">
      <c r="C8" s="15"/>
      <c r="D8" s="15" t="s">
        <v>6</v>
      </c>
      <c r="E8" s="15" t="s">
        <v>46</v>
      </c>
      <c r="F8" s="15" t="s">
        <v>105</v>
      </c>
      <c r="G8" s="15" t="s">
        <v>9</v>
      </c>
      <c r="H8" s="15" t="s">
        <v>47</v>
      </c>
      <c r="I8" s="15" t="s">
        <v>8</v>
      </c>
      <c r="J8" s="15" t="s">
        <v>7</v>
      </c>
      <c r="K8" s="15" t="s">
        <v>5</v>
      </c>
      <c r="L8" s="15" t="s">
        <v>10</v>
      </c>
      <c r="M8" s="15" t="s">
        <v>48</v>
      </c>
      <c r="N8" s="15" t="s">
        <v>49</v>
      </c>
      <c r="O8" s="1"/>
    </row>
    <row r="9" spans="1:15" s="7" customFormat="1" x14ac:dyDescent="0.2">
      <c r="C9" s="15" t="s">
        <v>44</v>
      </c>
      <c r="D9" s="18">
        <v>1.1801725674338299</v>
      </c>
      <c r="E9" s="18">
        <v>12.1537783945036</v>
      </c>
      <c r="F9" s="18">
        <v>5.6831178433610301</v>
      </c>
      <c r="G9" s="18">
        <v>8.8791604042717793</v>
      </c>
      <c r="H9" s="18">
        <v>3.9041399191972199</v>
      </c>
      <c r="I9" s="18">
        <v>3.1021000137950798</v>
      </c>
      <c r="J9" s="18">
        <v>49.229696725514501</v>
      </c>
      <c r="K9" s="18">
        <v>3.88077571797559</v>
      </c>
      <c r="L9" s="18">
        <v>0.21067082061645501</v>
      </c>
      <c r="M9" s="18">
        <v>0.67348601654102402</v>
      </c>
      <c r="N9" s="18">
        <v>11.1029015767899</v>
      </c>
      <c r="O9" s="19"/>
    </row>
    <row r="10" spans="1:15" s="7" customFormat="1" x14ac:dyDescent="0.2">
      <c r="C10" s="15" t="s">
        <v>45</v>
      </c>
      <c r="D10" s="18">
        <v>9.2987056812354503</v>
      </c>
      <c r="E10" s="18">
        <v>8.4754795725744803</v>
      </c>
      <c r="F10" s="18">
        <v>6.8952281935819304</v>
      </c>
      <c r="G10" s="18">
        <v>9.9879515143020292</v>
      </c>
      <c r="H10" s="18">
        <v>3.7919729846408399</v>
      </c>
      <c r="I10" s="18">
        <v>3.62228404874541</v>
      </c>
      <c r="J10" s="18">
        <v>5.4602775812269604</v>
      </c>
      <c r="K10" s="18">
        <v>0.78754252760162102</v>
      </c>
      <c r="L10" s="18">
        <v>0</v>
      </c>
      <c r="M10" s="18">
        <v>1.2213493175415899</v>
      </c>
      <c r="N10" s="18">
        <v>50.459208578549699</v>
      </c>
      <c r="O10" s="19"/>
    </row>
    <row r="11" spans="1:15" s="7" customFormat="1" x14ac:dyDescent="0.2">
      <c r="C11" s="15" t="s">
        <v>42</v>
      </c>
      <c r="D11" s="18">
        <v>10.7160134820212</v>
      </c>
      <c r="E11" s="18">
        <v>20.404137823684799</v>
      </c>
      <c r="F11" s="18">
        <v>11.147784850149201</v>
      </c>
      <c r="G11" s="18">
        <v>8.8613069353165503</v>
      </c>
      <c r="H11" s="18">
        <v>9.8032972757366998</v>
      </c>
      <c r="I11" s="18">
        <v>6.0823425675095999</v>
      </c>
      <c r="J11" s="18">
        <v>15.9320274062498</v>
      </c>
      <c r="K11" s="18">
        <v>12.7327227332666</v>
      </c>
      <c r="L11" s="18">
        <v>1.7791332910583</v>
      </c>
      <c r="M11" s="18">
        <v>2.54123363500727</v>
      </c>
      <c r="N11" s="18">
        <v>1.4210854715202001E-14</v>
      </c>
      <c r="O11" s="19"/>
    </row>
    <row r="12" spans="1:15" s="7" customFormat="1" x14ac:dyDescent="0.2">
      <c r="C12" s="15" t="s">
        <v>26</v>
      </c>
      <c r="D12" s="18">
        <v>21.6768176092686</v>
      </c>
      <c r="E12" s="18">
        <v>18.002461499452501</v>
      </c>
      <c r="F12" s="18">
        <v>14.674517132512999</v>
      </c>
      <c r="G12" s="18">
        <v>12.9764422772662</v>
      </c>
      <c r="H12" s="18">
        <v>8.2554650399658804</v>
      </c>
      <c r="I12" s="18">
        <v>8.5995395602644304</v>
      </c>
      <c r="J12" s="18">
        <v>2.9210988899650601</v>
      </c>
      <c r="K12" s="18">
        <v>8.6366446906137799</v>
      </c>
      <c r="L12" s="18">
        <v>1.9825008380308999</v>
      </c>
      <c r="M12" s="18">
        <v>2.2745136106079</v>
      </c>
      <c r="N12" s="18">
        <v>-1.1479482253662401E-6</v>
      </c>
      <c r="O12" s="19"/>
    </row>
    <row r="13" spans="1:15" s="7" customFormat="1" x14ac:dyDescent="0.2">
      <c r="C13" s="15" t="s">
        <v>21</v>
      </c>
      <c r="D13" s="18">
        <v>21.906138094888998</v>
      </c>
      <c r="E13" s="18">
        <v>17.681642073976299</v>
      </c>
      <c r="F13" s="18">
        <v>14.953504613455699</v>
      </c>
      <c r="G13" s="18">
        <v>14.1613572379263</v>
      </c>
      <c r="H13" s="18">
        <v>7.2439713872871403</v>
      </c>
      <c r="I13" s="18">
        <v>8.4438440390947704</v>
      </c>
      <c r="J13" s="18">
        <v>5.8990179844968704</v>
      </c>
      <c r="K13" s="18">
        <v>5.5872437682351901</v>
      </c>
      <c r="L13" s="18">
        <v>1.93782636248948</v>
      </c>
      <c r="M13" s="18">
        <v>2.18545443814926</v>
      </c>
      <c r="N13" s="18">
        <v>0</v>
      </c>
      <c r="O13" s="19"/>
    </row>
    <row r="14" spans="1:15" s="7" customFormat="1" x14ac:dyDescent="0.2">
      <c r="C14" s="15" t="s">
        <v>35</v>
      </c>
      <c r="D14" s="18">
        <v>22.741795672150499</v>
      </c>
      <c r="E14" s="18">
        <v>18.045575141501601</v>
      </c>
      <c r="F14" s="18">
        <v>14.427042022311401</v>
      </c>
      <c r="G14" s="18">
        <v>15.9296615932621</v>
      </c>
      <c r="H14" s="18">
        <v>8.1705884596817597</v>
      </c>
      <c r="I14" s="18">
        <v>6.8750748119999097</v>
      </c>
      <c r="J14" s="18">
        <v>4.9875762753555097</v>
      </c>
      <c r="K14" s="18">
        <v>5.3178671444111698</v>
      </c>
      <c r="L14" s="18">
        <v>1.90486149750276</v>
      </c>
      <c r="M14" s="18">
        <v>1.5999573818233499</v>
      </c>
      <c r="N14" s="18">
        <v>0</v>
      </c>
      <c r="O14" s="19"/>
    </row>
    <row r="15" spans="1:15" s="7" customFormat="1" x14ac:dyDescent="0.2">
      <c r="C15" s="15" t="s">
        <v>34</v>
      </c>
      <c r="D15" s="18">
        <v>23.027917664246001</v>
      </c>
      <c r="E15" s="18">
        <v>23.550765627038299</v>
      </c>
      <c r="F15" s="18">
        <v>12.210352186367</v>
      </c>
      <c r="G15" s="18">
        <v>7.6395172616440297</v>
      </c>
      <c r="H15" s="18">
        <v>9.8227312744814395</v>
      </c>
      <c r="I15" s="18">
        <v>8.2399754689132703</v>
      </c>
      <c r="J15" s="18">
        <v>2.8244632460056498</v>
      </c>
      <c r="K15" s="18">
        <v>4.8392801579235796</v>
      </c>
      <c r="L15" s="18">
        <v>5.6979811359858399</v>
      </c>
      <c r="M15" s="18">
        <v>2.1469971536635799</v>
      </c>
      <c r="N15" s="18">
        <v>1.8823731380734902E-5</v>
      </c>
      <c r="O15" s="19"/>
    </row>
    <row r="16" spans="1:15" s="7" customFormat="1" x14ac:dyDescent="0.2">
      <c r="C16" s="15" t="s">
        <v>30</v>
      </c>
      <c r="D16" s="18">
        <v>23.8747756494997</v>
      </c>
      <c r="E16" s="18">
        <v>25.903096022714202</v>
      </c>
      <c r="F16" s="18">
        <v>15.0671622083018</v>
      </c>
      <c r="G16" s="18">
        <v>5.9904057393768699</v>
      </c>
      <c r="H16" s="18">
        <v>3.12818698231847</v>
      </c>
      <c r="I16" s="18">
        <v>10.531625781530201</v>
      </c>
      <c r="J16" s="18">
        <v>3.8286604138572602</v>
      </c>
      <c r="K16" s="18">
        <v>4.2102383709047899</v>
      </c>
      <c r="L16" s="18">
        <v>4.5093736326638503</v>
      </c>
      <c r="M16" s="18">
        <v>2.9564827668959799</v>
      </c>
      <c r="N16" s="18">
        <v>-7.5680630828856002E-6</v>
      </c>
      <c r="O16" s="19"/>
    </row>
    <row r="17" spans="3:15" s="7" customFormat="1" x14ac:dyDescent="0.2">
      <c r="C17" s="15" t="s">
        <v>39</v>
      </c>
      <c r="D17" s="18">
        <v>25.222093936915702</v>
      </c>
      <c r="E17" s="18">
        <v>17.404328848981802</v>
      </c>
      <c r="F17" s="18">
        <v>13.064309077442299</v>
      </c>
      <c r="G17" s="18">
        <v>16.3546213264787</v>
      </c>
      <c r="H17" s="18">
        <v>8.4486925950340606</v>
      </c>
      <c r="I17" s="18">
        <v>6.0513392595944202</v>
      </c>
      <c r="J17" s="18">
        <v>5.63727242901727</v>
      </c>
      <c r="K17" s="18">
        <v>4.6564857540467299</v>
      </c>
      <c r="L17" s="18">
        <v>1.2075721268966999</v>
      </c>
      <c r="M17" s="18">
        <v>1.9532846455923401</v>
      </c>
      <c r="N17" s="18">
        <v>0</v>
      </c>
      <c r="O17" s="19"/>
    </row>
    <row r="18" spans="3:15" s="7" customFormat="1" x14ac:dyDescent="0.2">
      <c r="C18" s="15" t="s">
        <v>24</v>
      </c>
      <c r="D18" s="18">
        <v>25.233473309446101</v>
      </c>
      <c r="E18" s="18">
        <v>14.9938380080791</v>
      </c>
      <c r="F18" s="18">
        <v>15.2844261359746</v>
      </c>
      <c r="G18" s="18">
        <v>11.4973092635279</v>
      </c>
      <c r="H18" s="18">
        <v>9.3608736335212406</v>
      </c>
      <c r="I18" s="18">
        <v>8.9596594928908893</v>
      </c>
      <c r="J18" s="18">
        <v>3.04537736494968</v>
      </c>
      <c r="K18" s="18">
        <v>6.8281374808864204</v>
      </c>
      <c r="L18" s="18">
        <v>2.3129721341031999</v>
      </c>
      <c r="M18" s="18">
        <v>2.4839491521555601</v>
      </c>
      <c r="N18" s="18">
        <v>-1.59755346089696E-5</v>
      </c>
      <c r="O18" s="19"/>
    </row>
    <row r="19" spans="3:15" s="7" customFormat="1" x14ac:dyDescent="0.2">
      <c r="C19" s="15" t="s">
        <v>37</v>
      </c>
      <c r="D19" s="18">
        <v>25.395837458014299</v>
      </c>
      <c r="E19" s="18">
        <v>29.202626428592598</v>
      </c>
      <c r="F19" s="18">
        <v>10.8029781668545</v>
      </c>
      <c r="G19" s="18">
        <v>6.4555166494108702</v>
      </c>
      <c r="H19" s="18">
        <v>7.4427100455777699</v>
      </c>
      <c r="I19" s="18">
        <v>5.10606633794632</v>
      </c>
      <c r="J19" s="18">
        <v>2.3578186630046001</v>
      </c>
      <c r="K19" s="18">
        <v>3.9447358900352198</v>
      </c>
      <c r="L19" s="18">
        <v>4.2543307142613003</v>
      </c>
      <c r="M19" s="18">
        <v>2.0182623092906198</v>
      </c>
      <c r="N19" s="18">
        <v>3.01911733701195</v>
      </c>
      <c r="O19" s="19"/>
    </row>
    <row r="20" spans="3:15" s="7" customFormat="1" x14ac:dyDescent="0.2">
      <c r="C20" s="15" t="s">
        <v>20</v>
      </c>
      <c r="D20" s="18">
        <v>27.429956282452402</v>
      </c>
      <c r="E20" s="18">
        <v>20.686670756617801</v>
      </c>
      <c r="F20" s="18">
        <v>12.686666792206401</v>
      </c>
      <c r="G20" s="18">
        <v>9.7523927701027908</v>
      </c>
      <c r="H20" s="18">
        <v>7.4044452945904604</v>
      </c>
      <c r="I20" s="18">
        <v>7.8439647286310796</v>
      </c>
      <c r="J20" s="18">
        <v>3.88131245806396</v>
      </c>
      <c r="K20" s="18">
        <v>4.3751294628123301</v>
      </c>
      <c r="L20" s="18">
        <v>2.75763471317978</v>
      </c>
      <c r="M20" s="18">
        <v>3.18182674134296</v>
      </c>
      <c r="N20" s="18">
        <v>0</v>
      </c>
      <c r="O20" s="19"/>
    </row>
    <row r="21" spans="3:15" s="7" customFormat="1" x14ac:dyDescent="0.2">
      <c r="C21" s="15" t="s">
        <v>36</v>
      </c>
      <c r="D21" s="18">
        <v>27.576178904326401</v>
      </c>
      <c r="E21" s="18">
        <v>21.282570676000098</v>
      </c>
      <c r="F21" s="18">
        <v>10.6068805162086</v>
      </c>
      <c r="G21" s="18">
        <v>9.2556159686175707</v>
      </c>
      <c r="H21" s="18">
        <v>8.3799689058837199</v>
      </c>
      <c r="I21" s="18">
        <v>7.1465863881267202</v>
      </c>
      <c r="J21" s="18">
        <v>3.1648141280669799</v>
      </c>
      <c r="K21" s="18">
        <v>6.7234771034743899</v>
      </c>
      <c r="L21" s="18">
        <v>3.4423494693348</v>
      </c>
      <c r="M21" s="18">
        <v>2.4214832483529598</v>
      </c>
      <c r="N21" s="18">
        <v>7.4691607693466695E-5</v>
      </c>
      <c r="O21" s="19"/>
    </row>
    <row r="22" spans="3:15" s="7" customFormat="1" x14ac:dyDescent="0.2">
      <c r="C22" s="15" t="s">
        <v>22</v>
      </c>
      <c r="D22" s="18">
        <v>30.1534676454304</v>
      </c>
      <c r="E22" s="18">
        <v>16.697396554935501</v>
      </c>
      <c r="F22" s="18">
        <v>14.307577636423501</v>
      </c>
      <c r="G22" s="18">
        <v>11.589601146143499</v>
      </c>
      <c r="H22" s="18">
        <v>6.4563702564024004</v>
      </c>
      <c r="I22" s="18">
        <v>7.6594924258081303</v>
      </c>
      <c r="J22" s="18">
        <v>4.4812054918950901</v>
      </c>
      <c r="K22" s="18">
        <v>5.1118459493318804</v>
      </c>
      <c r="L22" s="18">
        <v>0.90757623308660096</v>
      </c>
      <c r="M22" s="18">
        <v>2.6354666605430199</v>
      </c>
      <c r="N22" s="18">
        <v>-1.4210854715202001E-14</v>
      </c>
      <c r="O22" s="19"/>
    </row>
    <row r="23" spans="3:15" s="7" customFormat="1" x14ac:dyDescent="0.2">
      <c r="C23" s="15" t="s">
        <v>27</v>
      </c>
      <c r="D23" s="18">
        <v>30.189046916355</v>
      </c>
      <c r="E23" s="18">
        <v>19.101839667431499</v>
      </c>
      <c r="F23" s="18">
        <v>13.214038572968599</v>
      </c>
      <c r="G23" s="18">
        <v>9.3552135185342493</v>
      </c>
      <c r="H23" s="18">
        <v>6.9322362790314198</v>
      </c>
      <c r="I23" s="18">
        <v>7.8244136997284199</v>
      </c>
      <c r="J23" s="18">
        <v>4.1819283796512803</v>
      </c>
      <c r="K23" s="18">
        <v>4.3499245303100897</v>
      </c>
      <c r="L23" s="18">
        <v>2.5523915188949502</v>
      </c>
      <c r="M23" s="18">
        <v>2.2989725875634499</v>
      </c>
      <c r="N23" s="18">
        <v>-5.6704690365449997E-6</v>
      </c>
      <c r="O23" s="19"/>
    </row>
    <row r="24" spans="3:15" s="7" customFormat="1" x14ac:dyDescent="0.2">
      <c r="C24" s="15" t="s">
        <v>25</v>
      </c>
      <c r="D24" s="18">
        <v>30.244540028039101</v>
      </c>
      <c r="E24" s="18">
        <v>21.229019063357601</v>
      </c>
      <c r="F24" s="18">
        <v>11.0229288511593</v>
      </c>
      <c r="G24" s="18">
        <v>7.1719938524383</v>
      </c>
      <c r="H24" s="18">
        <v>10.273292870708101</v>
      </c>
      <c r="I24" s="18">
        <v>5.5082652992809198</v>
      </c>
      <c r="J24" s="18">
        <v>2.1674976528001699</v>
      </c>
      <c r="K24" s="18">
        <v>5.5745906384890196</v>
      </c>
      <c r="L24" s="18">
        <v>4.3412650494549796</v>
      </c>
      <c r="M24" s="18">
        <v>2.4666116369164399</v>
      </c>
      <c r="N24" s="18">
        <v>-4.9426439545641196E-6</v>
      </c>
      <c r="O24" s="19"/>
    </row>
    <row r="25" spans="3:15" s="7" customFormat="1" x14ac:dyDescent="0.2">
      <c r="C25" s="15" t="s">
        <v>29</v>
      </c>
      <c r="D25" s="18">
        <v>30.5921304458865</v>
      </c>
      <c r="E25" s="18">
        <v>17.3606160634132</v>
      </c>
      <c r="F25" s="18">
        <v>11.987083352707501</v>
      </c>
      <c r="G25" s="18">
        <v>11.240956017720301</v>
      </c>
      <c r="H25" s="18">
        <v>8.7402876721370397</v>
      </c>
      <c r="I25" s="18">
        <v>8.1992931314178907</v>
      </c>
      <c r="J25" s="18">
        <v>3.7178165882340002</v>
      </c>
      <c r="K25" s="18">
        <v>4.9949145278360403</v>
      </c>
      <c r="L25" s="18">
        <v>1.21481835479946</v>
      </c>
      <c r="M25" s="18">
        <v>1.9520852717280199</v>
      </c>
      <c r="N25" s="18">
        <v>-1.4258799438948699E-6</v>
      </c>
      <c r="O25" s="19"/>
    </row>
    <row r="26" spans="3:15" s="7" customFormat="1" x14ac:dyDescent="0.2">
      <c r="C26" s="15" t="s">
        <v>19</v>
      </c>
      <c r="D26" s="18">
        <v>32.197973959030698</v>
      </c>
      <c r="E26" s="18">
        <v>18.9934722468264</v>
      </c>
      <c r="F26" s="18">
        <v>11.827950781548701</v>
      </c>
      <c r="G26" s="18">
        <v>10.4559864827685</v>
      </c>
      <c r="H26" s="18">
        <v>5.6670835036840703</v>
      </c>
      <c r="I26" s="18">
        <v>7.9583357760284503</v>
      </c>
      <c r="J26" s="18">
        <v>4.3140430483788901</v>
      </c>
      <c r="K26" s="18">
        <v>3.9437092047322602</v>
      </c>
      <c r="L26" s="18">
        <v>1.82792909232979</v>
      </c>
      <c r="M26" s="18">
        <v>2.8135159046723102</v>
      </c>
      <c r="N26" s="18">
        <v>0</v>
      </c>
      <c r="O26" s="19"/>
    </row>
    <row r="27" spans="3:15" s="7" customFormat="1" x14ac:dyDescent="0.2">
      <c r="C27" s="15" t="s">
        <v>33</v>
      </c>
      <c r="D27" s="18">
        <v>32.2204333009729</v>
      </c>
      <c r="E27" s="18">
        <v>20.298655000594199</v>
      </c>
      <c r="F27" s="18">
        <v>13.713029197197301</v>
      </c>
      <c r="G27" s="18">
        <v>5.3395955206973804</v>
      </c>
      <c r="H27" s="18">
        <v>8.1860500788986705</v>
      </c>
      <c r="I27" s="18">
        <v>5.2873565401838301</v>
      </c>
      <c r="J27" s="18">
        <v>4.1985418438389299</v>
      </c>
      <c r="K27" s="18">
        <v>4.8466020145962796</v>
      </c>
      <c r="L27" s="18">
        <v>3.70734108456909</v>
      </c>
      <c r="M27" s="18">
        <v>2.20239541845145</v>
      </c>
      <c r="N27" s="18">
        <v>-1.4210854715202001E-14</v>
      </c>
      <c r="O27" s="19"/>
    </row>
    <row r="28" spans="3:15" s="7" customFormat="1" x14ac:dyDescent="0.2">
      <c r="C28" s="15" t="s">
        <v>38</v>
      </c>
      <c r="D28" s="18">
        <v>33.8213954106768</v>
      </c>
      <c r="E28" s="18">
        <v>19.912189770754701</v>
      </c>
      <c r="F28" s="18">
        <v>11.5595447734063</v>
      </c>
      <c r="G28" s="18">
        <v>8.7348336490252194</v>
      </c>
      <c r="H28" s="18">
        <v>9.7269944686732401</v>
      </c>
      <c r="I28" s="18">
        <v>5.0630162724035497</v>
      </c>
      <c r="J28" s="18">
        <v>3.1572716077766798</v>
      </c>
      <c r="K28" s="18">
        <v>4.1367809824399098</v>
      </c>
      <c r="L28" s="18">
        <v>1.7991734926004599</v>
      </c>
      <c r="M28" s="18">
        <v>2.0888110735567702</v>
      </c>
      <c r="N28" s="18">
        <v>-1.15013136223752E-5</v>
      </c>
      <c r="O28" s="19"/>
    </row>
    <row r="29" spans="3:15" s="7" customFormat="1" x14ac:dyDescent="0.2">
      <c r="C29" s="15" t="s">
        <v>28</v>
      </c>
      <c r="D29" s="18">
        <v>35.824555750069699</v>
      </c>
      <c r="E29" s="18">
        <v>16.8831698327953</v>
      </c>
      <c r="F29" s="18">
        <v>9.6563562454213105</v>
      </c>
      <c r="G29" s="18">
        <v>8.2741323104661895</v>
      </c>
      <c r="H29" s="18">
        <v>10.085628722141401</v>
      </c>
      <c r="I29" s="18">
        <v>4.4295592153869201</v>
      </c>
      <c r="J29" s="18">
        <v>2.7836199292369899</v>
      </c>
      <c r="K29" s="18">
        <v>3.99067103978226</v>
      </c>
      <c r="L29" s="18">
        <v>3.1563447844882799</v>
      </c>
      <c r="M29" s="18">
        <v>1.6257795288786101</v>
      </c>
      <c r="N29" s="18">
        <v>3.2901826413330499</v>
      </c>
      <c r="O29" s="19"/>
    </row>
    <row r="30" spans="3:15" s="7" customFormat="1" x14ac:dyDescent="0.2">
      <c r="C30" s="15" t="s">
        <v>31</v>
      </c>
      <c r="D30" s="18">
        <v>38.9046404284923</v>
      </c>
      <c r="E30" s="18">
        <v>16.273921391498199</v>
      </c>
      <c r="F30" s="18">
        <v>9.3155294545434302</v>
      </c>
      <c r="G30" s="18">
        <v>7.7792481194063798</v>
      </c>
      <c r="H30" s="18">
        <v>9.39991134277426</v>
      </c>
      <c r="I30" s="18">
        <v>6.3193022459550399</v>
      </c>
      <c r="J30" s="18">
        <v>3.1163223874277701</v>
      </c>
      <c r="K30" s="18">
        <v>4.9235920256594401</v>
      </c>
      <c r="L30" s="18">
        <v>2.3742755010683698</v>
      </c>
      <c r="M30" s="18">
        <v>1.59326356789888</v>
      </c>
      <c r="N30" s="18">
        <v>-6.4647240805015801E-6</v>
      </c>
      <c r="O30" s="19"/>
    </row>
    <row r="31" spans="3:15" s="7" customFormat="1" x14ac:dyDescent="0.2">
      <c r="C31" s="15" t="s">
        <v>43</v>
      </c>
      <c r="D31" s="18">
        <v>39.329184231843399</v>
      </c>
      <c r="E31" s="18">
        <v>15.358746110920899</v>
      </c>
      <c r="F31" s="18">
        <v>11.0251874390156</v>
      </c>
      <c r="G31" s="18">
        <v>8.5168074107172203</v>
      </c>
      <c r="H31" s="18">
        <v>7.0648782969086801</v>
      </c>
      <c r="I31" s="18">
        <v>6.2159374907599396</v>
      </c>
      <c r="J31" s="18">
        <v>2.9194640744325699</v>
      </c>
      <c r="K31" s="18">
        <v>3.7400336837138002</v>
      </c>
      <c r="L31" s="18">
        <v>3.4575187011252599</v>
      </c>
      <c r="M31" s="18">
        <v>2.3722313036401701</v>
      </c>
      <c r="N31" s="18">
        <v>1.12569224484105E-5</v>
      </c>
      <c r="O31" s="19"/>
    </row>
    <row r="32" spans="3:15" s="7" customFormat="1" x14ac:dyDescent="0.2">
      <c r="C32" s="15" t="s">
        <v>40</v>
      </c>
      <c r="D32" s="18">
        <v>42.386655073860403</v>
      </c>
      <c r="E32" s="18">
        <v>16.453555425421399</v>
      </c>
      <c r="F32" s="18">
        <v>9.2323522781891807</v>
      </c>
      <c r="G32" s="18">
        <v>7.2850261971182597</v>
      </c>
      <c r="H32" s="18">
        <v>7.6003397932616199</v>
      </c>
      <c r="I32" s="18">
        <v>6.6414684141748701</v>
      </c>
      <c r="J32" s="18">
        <v>2.5695051549424699</v>
      </c>
      <c r="K32" s="18">
        <v>4.0643052883630997</v>
      </c>
      <c r="L32" s="18">
        <v>1.80748984337387</v>
      </c>
      <c r="M32" s="18">
        <v>1.9593075007762299</v>
      </c>
      <c r="N32" s="18">
        <v>-4.9694814094891601E-6</v>
      </c>
      <c r="O32" s="19"/>
    </row>
    <row r="33" spans="1:15" s="7" customFormat="1" x14ac:dyDescent="0.2">
      <c r="C33" s="15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1:15" s="7" customFormat="1" x14ac:dyDescent="0.2">
      <c r="C34" s="15" t="s">
        <v>23</v>
      </c>
      <c r="D34" s="18">
        <v>25.071355954927899</v>
      </c>
      <c r="E34" s="18">
        <v>16.144047594349001</v>
      </c>
      <c r="F34" s="18">
        <v>17.893883431214899</v>
      </c>
      <c r="G34" s="18">
        <v>9.4423908880834393</v>
      </c>
      <c r="H34" s="18">
        <v>10.685134750981501</v>
      </c>
      <c r="I34" s="18">
        <v>7.2218883347291998</v>
      </c>
      <c r="J34" s="18">
        <v>4.3090655856599698</v>
      </c>
      <c r="K34" s="18">
        <v>4.5834501144661504</v>
      </c>
      <c r="L34" s="18">
        <v>2.7476681332340802</v>
      </c>
      <c r="M34" s="18">
        <v>1.9011133779751399</v>
      </c>
      <c r="N34" s="18">
        <v>1.83437869338832E-6</v>
      </c>
      <c r="O34" s="19"/>
    </row>
    <row r="35" spans="1:15" s="7" customFormat="1" x14ac:dyDescent="0.2">
      <c r="C35" s="15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</row>
    <row r="36" spans="1:15" s="7" customFormat="1" x14ac:dyDescent="0.2">
      <c r="C36" s="15" t="s">
        <v>32</v>
      </c>
      <c r="D36" s="18">
        <v>33.818055527912797</v>
      </c>
      <c r="E36" s="18">
        <v>18.547453018119601</v>
      </c>
      <c r="F36" s="18">
        <v>8.1889618341559292</v>
      </c>
      <c r="G36" s="18">
        <v>7.1587244571780104</v>
      </c>
      <c r="H36" s="18">
        <v>11.505975941225101</v>
      </c>
      <c r="I36" s="18">
        <v>4.6144015460563503</v>
      </c>
      <c r="J36" s="18">
        <v>2.69920655304812</v>
      </c>
      <c r="K36" s="18">
        <v>5.5518435291903696</v>
      </c>
      <c r="L36" s="18">
        <v>5.2918226639165002</v>
      </c>
      <c r="M36" s="18">
        <v>2.62355492919718</v>
      </c>
      <c r="N36" s="18">
        <v>-1.4210854715202001E-14</v>
      </c>
      <c r="O36" s="19"/>
    </row>
    <row r="37" spans="1:15" s="7" customFormat="1" x14ac:dyDescent="0.2">
      <c r="C37" s="15" t="s">
        <v>41</v>
      </c>
      <c r="D37" s="18">
        <v>35.450104503388197</v>
      </c>
      <c r="E37" s="18">
        <v>20.530611822078399</v>
      </c>
      <c r="F37" s="18">
        <v>9.4031344603683795</v>
      </c>
      <c r="G37" s="18">
        <v>3.8538738273891102</v>
      </c>
      <c r="H37" s="18">
        <v>8.0795399779104908</v>
      </c>
      <c r="I37" s="18">
        <v>6.3427168513131598</v>
      </c>
      <c r="J37" s="18">
        <v>2.9151931697157698</v>
      </c>
      <c r="K37" s="18">
        <v>3.5424108144851498</v>
      </c>
      <c r="L37" s="18">
        <v>7.6966979691763102</v>
      </c>
      <c r="M37" s="18">
        <v>2.1856672752215198</v>
      </c>
      <c r="N37" s="18">
        <v>4.9328953593885699E-5</v>
      </c>
      <c r="O37" s="19"/>
    </row>
    <row r="38" spans="1:15" s="7" customFormat="1" x14ac:dyDescent="0.2">
      <c r="C38" s="15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1:15" s="7" customFormat="1" x14ac:dyDescent="0.2">
      <c r="C39" s="7" t="s">
        <v>96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</row>
    <row r="40" spans="1:15" ht="12" customHeight="1" x14ac:dyDescent="0.2">
      <c r="C40" s="9" t="s">
        <v>15</v>
      </c>
    </row>
    <row r="41" spans="1:15" ht="12" customHeight="1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2" customHeight="1" x14ac:dyDescent="0.2">
      <c r="A42" s="3" t="s">
        <v>1</v>
      </c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4"/>
      <c r="O42" s="8"/>
    </row>
    <row r="43" spans="1:15" ht="12" customHeight="1" x14ac:dyDescent="0.2">
      <c r="A43" s="2" t="s">
        <v>13</v>
      </c>
      <c r="B43" s="21" t="s">
        <v>65</v>
      </c>
    </row>
  </sheetData>
  <hyperlinks>
    <hyperlink ref="B43" r:id="rId1" xr:uid="{A1BD153E-20D9-41C1-AE16-E5E9D8554B69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5C64-DAB2-432A-A8A0-CE2247064F72}">
  <dimension ref="A3:P42"/>
  <sheetViews>
    <sheetView showGridLines="0" topLeftCell="A3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5" width="14.140625" style="2" customWidth="1"/>
    <col min="16" max="16384" width="9.140625" style="2"/>
  </cols>
  <sheetData>
    <row r="3" spans="1:16" s="3" customFormat="1" x14ac:dyDescent="0.2">
      <c r="C3" s="3" t="s">
        <v>12</v>
      </c>
    </row>
    <row r="4" spans="1:16" s="3" customFormat="1" x14ac:dyDescent="0.2">
      <c r="C4" s="3" t="s">
        <v>17</v>
      </c>
    </row>
    <row r="5" spans="1:16" s="3" customFormat="1" x14ac:dyDescent="0.2">
      <c r="C5" s="4"/>
    </row>
    <row r="6" spans="1:16" s="6" customFormat="1" ht="15.75" x14ac:dyDescent="0.25">
      <c r="A6" s="5"/>
      <c r="B6" s="5"/>
      <c r="C6" s="31" t="s">
        <v>76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7" customFormat="1" ht="14.25" x14ac:dyDescent="0.2">
      <c r="C7" s="32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s="7" customFormat="1" x14ac:dyDescent="0.2">
      <c r="C8" s="15"/>
      <c r="D8" s="15" t="s">
        <v>50</v>
      </c>
      <c r="E8" s="15" t="s">
        <v>51</v>
      </c>
      <c r="F8" s="15" t="s">
        <v>106</v>
      </c>
      <c r="G8" s="15" t="s">
        <v>52</v>
      </c>
      <c r="H8" s="15" t="s">
        <v>53</v>
      </c>
      <c r="I8" s="15" t="s">
        <v>54</v>
      </c>
      <c r="J8" s="15" t="s">
        <v>55</v>
      </c>
      <c r="K8" s="15" t="s">
        <v>56</v>
      </c>
      <c r="L8" s="15" t="s">
        <v>57</v>
      </c>
      <c r="M8" s="15" t="s">
        <v>3</v>
      </c>
      <c r="N8" s="15" t="s">
        <v>58</v>
      </c>
      <c r="O8" s="15" t="s">
        <v>4</v>
      </c>
      <c r="P8" s="15" t="s">
        <v>98</v>
      </c>
    </row>
    <row r="9" spans="1:16" s="7" customFormat="1" x14ac:dyDescent="0.2">
      <c r="C9" s="15" t="s">
        <v>45</v>
      </c>
      <c r="D9" s="18">
        <v>1.30189831910357</v>
      </c>
      <c r="E9" s="18">
        <v>9.3787863111012601E-2</v>
      </c>
      <c r="F9" s="18">
        <v>0.53891713523963403</v>
      </c>
      <c r="G9" s="18">
        <v>8.7609655337649705E-3</v>
      </c>
      <c r="H9" s="18">
        <v>4.0845254186540399E-2</v>
      </c>
      <c r="I9" s="18">
        <v>1.5983266869843599E-2</v>
      </c>
      <c r="J9" s="18">
        <v>7.8503275392159198E-6</v>
      </c>
      <c r="K9" s="18">
        <v>0</v>
      </c>
      <c r="L9" s="18">
        <v>0</v>
      </c>
      <c r="M9" s="18">
        <v>0</v>
      </c>
      <c r="N9" s="18">
        <v>0.753725647695205</v>
      </c>
      <c r="O9" s="18">
        <f>0.00038466604942158</f>
        <v>3.8466604942157998E-4</v>
      </c>
      <c r="P9" s="18">
        <v>97.245689031883501</v>
      </c>
    </row>
    <row r="10" spans="1:16" s="7" customFormat="1" x14ac:dyDescent="0.2">
      <c r="C10" s="15" t="s">
        <v>42</v>
      </c>
      <c r="D10" s="18">
        <v>6.5490490949437898</v>
      </c>
      <c r="E10" s="18">
        <v>4.6747482898380603</v>
      </c>
      <c r="F10" s="18">
        <v>24.380582096942799</v>
      </c>
      <c r="G10" s="18">
        <v>12.0692500962826</v>
      </c>
      <c r="H10" s="18">
        <v>2.1035450327360801</v>
      </c>
      <c r="I10" s="18">
        <v>4.03469840629413E-2</v>
      </c>
      <c r="J10" s="18">
        <v>0.150384213325508</v>
      </c>
      <c r="K10" s="18">
        <v>0.17605956682010701</v>
      </c>
      <c r="L10" s="18">
        <v>9.1697691052139308E-3</v>
      </c>
      <c r="M10" s="18">
        <v>5.86865222733692E-2</v>
      </c>
      <c r="N10" s="18">
        <v>2.4519962587342001</v>
      </c>
      <c r="O10" s="18">
        <v>0</v>
      </c>
      <c r="P10" s="18">
        <v>47.336182074935401</v>
      </c>
    </row>
    <row r="11" spans="1:16" s="7" customFormat="1" x14ac:dyDescent="0.2">
      <c r="C11" s="15" t="s">
        <v>39</v>
      </c>
      <c r="D11" s="18">
        <v>11.5890266510196</v>
      </c>
      <c r="E11" s="18">
        <v>25.371702637889701</v>
      </c>
      <c r="F11" s="18">
        <v>20.186063914825599</v>
      </c>
      <c r="G11" s="18">
        <v>4.5832270353929596</v>
      </c>
      <c r="H11" s="18">
        <v>6.8782420871813201</v>
      </c>
      <c r="I11" s="18">
        <v>2.8202119155739198</v>
      </c>
      <c r="J11" s="18">
        <v>1.7385240743575301</v>
      </c>
      <c r="K11" s="18">
        <v>0.138102284130143</v>
      </c>
      <c r="L11" s="18">
        <v>0.104767250029763</v>
      </c>
      <c r="M11" s="18">
        <v>0.170757011412147</v>
      </c>
      <c r="N11" s="18">
        <v>0</v>
      </c>
      <c r="O11" s="18">
        <v>1.0204602275626299E-3</v>
      </c>
      <c r="P11" s="18">
        <v>26.418354677959801</v>
      </c>
    </row>
    <row r="12" spans="1:16" s="7" customFormat="1" x14ac:dyDescent="0.2">
      <c r="C12" s="15" t="s">
        <v>35</v>
      </c>
      <c r="D12" s="18">
        <v>15.804476351351401</v>
      </c>
      <c r="E12" s="18">
        <v>15.4666385135135</v>
      </c>
      <c r="F12" s="18">
        <v>27.164273648648699</v>
      </c>
      <c r="G12" s="18">
        <v>2.7924408783783798</v>
      </c>
      <c r="H12" s="18">
        <v>8.0025337837837807</v>
      </c>
      <c r="I12" s="18">
        <v>3.0616554054054101</v>
      </c>
      <c r="J12" s="18">
        <v>1.4146959459459501</v>
      </c>
      <c r="K12" s="18">
        <v>1.74197635135135</v>
      </c>
      <c r="L12" s="18">
        <v>0.81292229729729704</v>
      </c>
      <c r="M12" s="18">
        <v>0.290329391891892</v>
      </c>
      <c r="N12" s="18">
        <v>0</v>
      </c>
      <c r="O12" s="18">
        <v>1.0557432432432399E-2</v>
      </c>
      <c r="P12" s="18">
        <v>23.4375</v>
      </c>
    </row>
    <row r="13" spans="1:16" s="7" customFormat="1" x14ac:dyDescent="0.2">
      <c r="C13" s="15" t="s">
        <v>29</v>
      </c>
      <c r="D13" s="18">
        <v>18.965957548978398</v>
      </c>
      <c r="E13" s="18">
        <v>35.771384667546101</v>
      </c>
      <c r="F13" s="18">
        <v>22.465733092457899</v>
      </c>
      <c r="G13" s="18">
        <v>3.3701946478215401</v>
      </c>
      <c r="H13" s="18">
        <v>5.99229790364158</v>
      </c>
      <c r="I13" s="18">
        <v>5.1858550920344504</v>
      </c>
      <c r="J13" s="18">
        <v>8.7527129408460705E-2</v>
      </c>
      <c r="K13" s="18">
        <v>0.591080963686063</v>
      </c>
      <c r="L13" s="18">
        <v>3.12129164723438E-2</v>
      </c>
      <c r="M13" s="18">
        <v>0.295977026129358</v>
      </c>
      <c r="N13" s="18">
        <v>-2.1827214317227101E-4</v>
      </c>
      <c r="O13" s="18">
        <v>1.33873581140123E-2</v>
      </c>
      <c r="P13" s="18">
        <v>7.2296099258529498</v>
      </c>
    </row>
    <row r="14" spans="1:16" s="7" customFormat="1" x14ac:dyDescent="0.2">
      <c r="C14" s="15" t="s">
        <v>31</v>
      </c>
      <c r="D14" s="18">
        <v>19.1434713524628</v>
      </c>
      <c r="E14" s="18">
        <v>40.342088045611703</v>
      </c>
      <c r="F14" s="18">
        <v>17.550986073464799</v>
      </c>
      <c r="G14" s="18">
        <v>2.1650621553416198</v>
      </c>
      <c r="H14" s="18">
        <v>3.5012618001682401</v>
      </c>
      <c r="I14" s="18">
        <v>1.1447798859706499</v>
      </c>
      <c r="J14" s="18">
        <v>0.248060566408076</v>
      </c>
      <c r="K14" s="18">
        <v>1.2012337601645</v>
      </c>
      <c r="L14" s="18">
        <v>0.159080287877372</v>
      </c>
      <c r="M14" s="18">
        <v>0.43817179175623899</v>
      </c>
      <c r="N14" s="18">
        <v>-9.3466679129505803E-4</v>
      </c>
      <c r="O14" s="18">
        <v>2.6918403589120499E-2</v>
      </c>
      <c r="P14" s="18">
        <v>14.0798205439761</v>
      </c>
    </row>
    <row r="15" spans="1:16" s="7" customFormat="1" x14ac:dyDescent="0.2">
      <c r="C15" s="15" t="s">
        <v>24</v>
      </c>
      <c r="D15" s="18">
        <v>21.180507868124899</v>
      </c>
      <c r="E15" s="18">
        <v>26.718012476236598</v>
      </c>
      <c r="F15" s="18">
        <v>15.6585443426845</v>
      </c>
      <c r="G15" s="18">
        <v>4.0659809314529802</v>
      </c>
      <c r="H15" s="18">
        <v>1.57217929349515</v>
      </c>
      <c r="I15" s="18">
        <v>0.99481000122883001</v>
      </c>
      <c r="J15" s="18">
        <v>0.82629768040305596</v>
      </c>
      <c r="K15" s="18">
        <v>0.50598873813637102</v>
      </c>
      <c r="L15" s="18">
        <v>6.3248592267046405E-2</v>
      </c>
      <c r="M15" s="18">
        <v>0.289136421792212</v>
      </c>
      <c r="N15" s="18">
        <v>9.0355131803221398E-5</v>
      </c>
      <c r="O15" s="18">
        <v>0.16029000383105799</v>
      </c>
      <c r="P15" s="18">
        <v>27.964913295215499</v>
      </c>
    </row>
    <row r="16" spans="1:16" s="7" customFormat="1" x14ac:dyDescent="0.2">
      <c r="C16" s="15" t="s">
        <v>33</v>
      </c>
      <c r="D16" s="18">
        <v>22.871998597885099</v>
      </c>
      <c r="E16" s="18">
        <v>29.812467137933101</v>
      </c>
      <c r="F16" s="18">
        <v>29.866506981363599</v>
      </c>
      <c r="G16" s="18">
        <v>4.79055909329906</v>
      </c>
      <c r="H16" s="18">
        <v>0.22054098264882899</v>
      </c>
      <c r="I16" s="18">
        <v>1.2604428346088701</v>
      </c>
      <c r="J16" s="18">
        <v>0.49074019980136702</v>
      </c>
      <c r="K16" s="18">
        <v>0.49950341765496298</v>
      </c>
      <c r="L16" s="18">
        <v>0</v>
      </c>
      <c r="M16" s="18">
        <v>0.213238301104165</v>
      </c>
      <c r="N16" s="18">
        <v>2.9210726178661201E-3</v>
      </c>
      <c r="O16" s="18">
        <v>0</v>
      </c>
      <c r="P16" s="18">
        <v>9.9710813810831294</v>
      </c>
    </row>
    <row r="17" spans="3:16" s="7" customFormat="1" x14ac:dyDescent="0.2">
      <c r="C17" s="15" t="s">
        <v>27</v>
      </c>
      <c r="D17" s="18">
        <v>23.5134571829538</v>
      </c>
      <c r="E17" s="18">
        <v>21.185510428101001</v>
      </c>
      <c r="F17" s="18">
        <v>27.145854465116901</v>
      </c>
      <c r="G17" s="18">
        <v>3.4581555947699698</v>
      </c>
      <c r="H17" s="18">
        <v>6.8924120107268401</v>
      </c>
      <c r="I17" s="18">
        <v>3.4228626214064399</v>
      </c>
      <c r="J17" s="18">
        <v>3.51429087523795</v>
      </c>
      <c r="K17" s="18">
        <v>3.8263696869485502</v>
      </c>
      <c r="L17" s="18">
        <v>0.63971987939251596</v>
      </c>
      <c r="M17" s="18">
        <v>0.52911670302491398</v>
      </c>
      <c r="N17" s="18">
        <v>-5.5579485612611301E-4</v>
      </c>
      <c r="O17" s="18">
        <v>3.3625588795175701E-2</v>
      </c>
      <c r="P17" s="18">
        <v>5.8391807583820796</v>
      </c>
    </row>
    <row r="18" spans="3:16" s="7" customFormat="1" x14ac:dyDescent="0.2">
      <c r="C18" s="15" t="s">
        <v>22</v>
      </c>
      <c r="D18" s="18">
        <v>24.109376156293902</v>
      </c>
      <c r="E18" s="18">
        <v>41.028639088285402</v>
      </c>
      <c r="F18" s="18">
        <v>13.712721083401201</v>
      </c>
      <c r="G18" s="18">
        <v>3.1384592614519402</v>
      </c>
      <c r="H18" s="18">
        <v>1.28320876193295</v>
      </c>
      <c r="I18" s="18">
        <v>0.36631391992895701</v>
      </c>
      <c r="J18" s="18">
        <v>0.28491082661141098</v>
      </c>
      <c r="K18" s="18">
        <v>0.256789758010804</v>
      </c>
      <c r="L18" s="18">
        <v>0.15540590542440599</v>
      </c>
      <c r="M18" s="18">
        <v>3.1821209205949802E-2</v>
      </c>
      <c r="N18" s="18">
        <v>0</v>
      </c>
      <c r="O18" s="18">
        <v>0</v>
      </c>
      <c r="P18" s="18">
        <v>15.632354029453101</v>
      </c>
    </row>
    <row r="19" spans="3:16" s="7" customFormat="1" x14ac:dyDescent="0.2">
      <c r="C19" s="15" t="s">
        <v>38</v>
      </c>
      <c r="D19" s="18">
        <v>28.440884384322999</v>
      </c>
      <c r="E19" s="18">
        <v>48.395929543504003</v>
      </c>
      <c r="F19" s="18">
        <v>10.727042380154501</v>
      </c>
      <c r="G19" s="18">
        <v>3.7516858065307099</v>
      </c>
      <c r="H19" s="18">
        <v>2.5117495606686</v>
      </c>
      <c r="I19" s="18">
        <v>0.84024684294413299</v>
      </c>
      <c r="J19" s="18">
        <v>0.12832563651967799</v>
      </c>
      <c r="K19" s="18">
        <v>0.13568188319915001</v>
      </c>
      <c r="L19" s="18">
        <v>5.2311087498467398E-2</v>
      </c>
      <c r="M19" s="18">
        <v>0.238669336711758</v>
      </c>
      <c r="N19" s="18">
        <v>-2.45208222646909E-3</v>
      </c>
      <c r="O19" s="18">
        <v>4.0868037108177699E-2</v>
      </c>
      <c r="P19" s="18">
        <v>4.7390575830642803</v>
      </c>
    </row>
    <row r="20" spans="3:16" s="7" customFormat="1" x14ac:dyDescent="0.2">
      <c r="C20" s="15" t="s">
        <v>28</v>
      </c>
      <c r="D20" s="18">
        <v>33.440983314897501</v>
      </c>
      <c r="E20" s="18">
        <v>21.058785914483401</v>
      </c>
      <c r="F20" s="18">
        <v>21.119508239413602</v>
      </c>
      <c r="G20" s="18">
        <v>9.8321175976133901</v>
      </c>
      <c r="H20" s="18">
        <v>3.8926749022125602</v>
      </c>
      <c r="I20" s="18">
        <v>3.3368915842209601</v>
      </c>
      <c r="J20" s="18">
        <v>2.0011293578904201</v>
      </c>
      <c r="K20" s="18">
        <v>0.94061588681668096</v>
      </c>
      <c r="L20" s="18">
        <v>0.19518811028515001</v>
      </c>
      <c r="M20" s="18">
        <v>0.44387890601834301</v>
      </c>
      <c r="N20" s="18">
        <v>4.2673226224834999E-2</v>
      </c>
      <c r="O20" s="18">
        <v>5.9175259326871801E-2</v>
      </c>
      <c r="P20" s="18">
        <v>3.6363777005963902</v>
      </c>
    </row>
    <row r="21" spans="3:16" s="7" customFormat="1" x14ac:dyDescent="0.2">
      <c r="C21" s="15" t="s">
        <v>30</v>
      </c>
      <c r="D21" s="18">
        <v>37.2236490749533</v>
      </c>
      <c r="E21" s="18">
        <v>11.201254214172399</v>
      </c>
      <c r="F21" s="18">
        <v>33.990287487811599</v>
      </c>
      <c r="G21" s="18">
        <v>5.9348930285321</v>
      </c>
      <c r="H21" s="18">
        <v>1.24146809337777</v>
      </c>
      <c r="I21" s="18">
        <v>4.2017449382133796</v>
      </c>
      <c r="J21" s="18">
        <v>3.3044209774967999</v>
      </c>
      <c r="K21" s="18">
        <v>0.150722384026614</v>
      </c>
      <c r="L21" s="18">
        <v>0.24886719222998999</v>
      </c>
      <c r="M21" s="18">
        <v>0.33171670564842498</v>
      </c>
      <c r="N21" s="18">
        <v>-6.3730394938943402E-4</v>
      </c>
      <c r="O21" s="18">
        <v>0</v>
      </c>
      <c r="P21" s="18">
        <v>2.17161320748705</v>
      </c>
    </row>
    <row r="22" spans="3:16" s="7" customFormat="1" x14ac:dyDescent="0.2">
      <c r="C22" s="15" t="s">
        <v>20</v>
      </c>
      <c r="D22" s="18">
        <v>40.233497114972799</v>
      </c>
      <c r="E22" s="18">
        <v>19.252443490522001</v>
      </c>
      <c r="F22" s="18">
        <v>25.551860710212399</v>
      </c>
      <c r="G22" s="18">
        <v>4.90382440554965</v>
      </c>
      <c r="H22" s="18">
        <v>3.9004412960726098</v>
      </c>
      <c r="I22" s="18">
        <v>1.9971414409255199</v>
      </c>
      <c r="J22" s="18">
        <v>0.388841032353691</v>
      </c>
      <c r="K22" s="18">
        <v>0.12849078668123201</v>
      </c>
      <c r="L22" s="18">
        <v>0.48460757373783098</v>
      </c>
      <c r="M22" s="18">
        <v>0.43455872798933598</v>
      </c>
      <c r="N22" s="18">
        <v>0</v>
      </c>
      <c r="O22" s="18">
        <v>6.7373446199897005E-2</v>
      </c>
      <c r="P22" s="18">
        <v>2.6569199747830798</v>
      </c>
    </row>
    <row r="23" spans="3:16" s="7" customFormat="1" x14ac:dyDescent="0.2">
      <c r="C23" s="15" t="s">
        <v>40</v>
      </c>
      <c r="D23" s="18">
        <v>41.3121721719262</v>
      </c>
      <c r="E23" s="18">
        <v>6.2574471482796303</v>
      </c>
      <c r="F23" s="18">
        <v>28.373481395948701</v>
      </c>
      <c r="G23" s="18">
        <v>3.0918717063643202</v>
      </c>
      <c r="H23" s="18">
        <v>3.7036127114375899</v>
      </c>
      <c r="I23" s="18">
        <v>0.43485203975088099</v>
      </c>
      <c r="J23" s="18">
        <v>0</v>
      </c>
      <c r="K23" s="18">
        <v>2.6680752269460899</v>
      </c>
      <c r="L23" s="18">
        <v>5.28210104782144E-2</v>
      </c>
      <c r="M23" s="18">
        <v>7.3703735550996801E-3</v>
      </c>
      <c r="N23" s="18">
        <v>-6.1419779625708796E-3</v>
      </c>
      <c r="O23" s="18">
        <v>1.22839559251661E-3</v>
      </c>
      <c r="P23" s="18">
        <v>14.103209797683199</v>
      </c>
    </row>
    <row r="24" spans="3:16" s="7" customFormat="1" x14ac:dyDescent="0.2">
      <c r="C24" s="15" t="s">
        <v>37</v>
      </c>
      <c r="D24" s="18">
        <v>42.945921861075902</v>
      </c>
      <c r="E24" s="18">
        <v>17.714928943295298</v>
      </c>
      <c r="F24" s="18">
        <v>24.1874208526805</v>
      </c>
      <c r="G24" s="18">
        <v>1.3648515548051201</v>
      </c>
      <c r="H24" s="18">
        <v>4.3056141831996602</v>
      </c>
      <c r="I24" s="18">
        <v>2.57258102340416</v>
      </c>
      <c r="J24" s="18">
        <v>1.3437456029266901</v>
      </c>
      <c r="K24" s="18">
        <v>3.9866797992589499E-2</v>
      </c>
      <c r="L24" s="18">
        <v>0.87003423854415796</v>
      </c>
      <c r="M24" s="18">
        <v>1.0341916420430599</v>
      </c>
      <c r="N24" s="18">
        <v>0.117255288213514</v>
      </c>
      <c r="O24" s="18">
        <v>0.180573143848788</v>
      </c>
      <c r="P24" s="18">
        <v>3.3230148679705498</v>
      </c>
    </row>
    <row r="25" spans="3:16" s="7" customFormat="1" x14ac:dyDescent="0.2">
      <c r="C25" s="15" t="s">
        <v>19</v>
      </c>
      <c r="D25" s="18">
        <v>47.439139046854002</v>
      </c>
      <c r="E25" s="18">
        <v>34.654687685412497</v>
      </c>
      <c r="F25" s="18">
        <v>3.1172126733179399</v>
      </c>
      <c r="G25" s="18">
        <v>4.50672277345212</v>
      </c>
      <c r="H25" s="18">
        <v>3.1283944757332098</v>
      </c>
      <c r="I25" s="18">
        <v>1.9552180223270901</v>
      </c>
      <c r="J25" s="18">
        <v>1.2455158690314301</v>
      </c>
      <c r="K25" s="18">
        <v>0.13760462972260001</v>
      </c>
      <c r="L25" s="18">
        <v>6.6862614442324705E-2</v>
      </c>
      <c r="M25" s="18">
        <v>0.30829826659242598</v>
      </c>
      <c r="N25" s="18">
        <v>6.8460014784932398E-4</v>
      </c>
      <c r="O25" s="18">
        <v>1.55176033518023E-2</v>
      </c>
      <c r="P25" s="18">
        <v>3.4241417396146199</v>
      </c>
    </row>
    <row r="26" spans="3:16" s="7" customFormat="1" x14ac:dyDescent="0.2">
      <c r="C26" s="15" t="s">
        <v>43</v>
      </c>
      <c r="D26" s="18">
        <v>52.672394043528101</v>
      </c>
      <c r="E26" s="18">
        <v>34.106147384497902</v>
      </c>
      <c r="F26" s="18">
        <v>0.77434135166093898</v>
      </c>
      <c r="G26" s="18">
        <v>4.85681557846506</v>
      </c>
      <c r="H26" s="18">
        <v>1.5700649102711</v>
      </c>
      <c r="I26" s="18">
        <v>2.50400916380298</v>
      </c>
      <c r="J26" s="18">
        <v>0</v>
      </c>
      <c r="K26" s="18">
        <v>5.7273768613974797E-2</v>
      </c>
      <c r="L26" s="18">
        <v>0.56357388316151202</v>
      </c>
      <c r="M26" s="18">
        <v>0.49828178694158098</v>
      </c>
      <c r="N26" s="18">
        <v>1.5273004963916E-3</v>
      </c>
      <c r="O26" s="18">
        <v>3.8946162657502899E-2</v>
      </c>
      <c r="P26" s="18">
        <v>2.3566246659030199</v>
      </c>
    </row>
    <row r="27" spans="3:16" s="7" customFormat="1" x14ac:dyDescent="0.2">
      <c r="C27" s="15" t="s">
        <v>26</v>
      </c>
      <c r="D27" s="18">
        <v>53.863659346136899</v>
      </c>
      <c r="E27" s="18">
        <v>25.0305382517891</v>
      </c>
      <c r="F27" s="18">
        <v>1.70275922613162</v>
      </c>
      <c r="G27" s="18">
        <v>0.70844269681623595</v>
      </c>
      <c r="H27" s="18">
        <v>2.37061848796949</v>
      </c>
      <c r="I27" s="18">
        <v>2.6698262384659399</v>
      </c>
      <c r="J27" s="18">
        <v>0.67640549786970505</v>
      </c>
      <c r="K27" s="18">
        <v>9.8572554859228695E-2</v>
      </c>
      <c r="L27" s="18">
        <v>3.9688541153034898E-2</v>
      </c>
      <c r="M27" s="18">
        <v>9.04737657400638E-2</v>
      </c>
      <c r="N27" s="18">
        <v>4.47446912801297E-5</v>
      </c>
      <c r="O27" s="18">
        <v>1.0246534299938E-2</v>
      </c>
      <c r="P27" s="18">
        <v>12.738724114077501</v>
      </c>
    </row>
    <row r="28" spans="3:16" s="7" customFormat="1" x14ac:dyDescent="0.2">
      <c r="C28" s="15" t="s">
        <v>34</v>
      </c>
      <c r="D28" s="18">
        <v>58.501265822784802</v>
      </c>
      <c r="E28" s="18">
        <v>13.0160337552743</v>
      </c>
      <c r="F28" s="18">
        <v>19.578059071729999</v>
      </c>
      <c r="G28" s="18">
        <v>4.3105485232067497</v>
      </c>
      <c r="H28" s="18">
        <v>1.57974683544304</v>
      </c>
      <c r="I28" s="18">
        <v>0.74261603375527396</v>
      </c>
      <c r="J28" s="18">
        <v>0.37805907172995801</v>
      </c>
      <c r="K28" s="18">
        <v>8.7763713080168795E-2</v>
      </c>
      <c r="L28" s="18">
        <v>0.317299578059072</v>
      </c>
      <c r="M28" s="18">
        <v>8.7763713080168795E-2</v>
      </c>
      <c r="N28" s="18">
        <v>3.3755274261579901E-3</v>
      </c>
      <c r="O28" s="18">
        <v>0</v>
      </c>
      <c r="P28" s="18">
        <v>1.3974683544303801</v>
      </c>
    </row>
    <row r="29" spans="3:16" s="7" customFormat="1" x14ac:dyDescent="0.2">
      <c r="C29" s="15" t="s">
        <v>36</v>
      </c>
      <c r="D29" s="18">
        <v>64.704692965606498</v>
      </c>
      <c r="E29" s="18">
        <v>17.928705744384001</v>
      </c>
      <c r="F29" s="18">
        <v>5.4572659077582601</v>
      </c>
      <c r="G29" s="18">
        <v>4.5190771781547596</v>
      </c>
      <c r="H29" s="18">
        <v>1.13836261803183</v>
      </c>
      <c r="I29" s="18">
        <v>0.66118041935418603</v>
      </c>
      <c r="J29" s="18">
        <v>0.60860949916088702</v>
      </c>
      <c r="K29" s="18">
        <v>1.62969852599228</v>
      </c>
      <c r="L29" s="18">
        <v>8.4922255696867996E-2</v>
      </c>
      <c r="M29" s="18">
        <v>5.8636795600218401E-2</v>
      </c>
      <c r="N29" s="18">
        <v>-2.02195846897268E-3</v>
      </c>
      <c r="O29" s="18">
        <v>0.103119881917625</v>
      </c>
      <c r="P29" s="18">
        <v>3.1077501668115701</v>
      </c>
    </row>
    <row r="30" spans="3:16" s="7" customFormat="1" x14ac:dyDescent="0.2">
      <c r="C30" s="15" t="s">
        <v>25</v>
      </c>
      <c r="D30" s="18">
        <v>84.664305949008494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4.7214353163837998E-4</v>
      </c>
      <c r="O30" s="18">
        <v>0</v>
      </c>
      <c r="P30" s="18">
        <v>15.3352219074599</v>
      </c>
    </row>
    <row r="31" spans="3:16" s="7" customFormat="1" ht="13.15" customHeight="1" x14ac:dyDescent="0.2">
      <c r="C31" s="15" t="s">
        <v>21</v>
      </c>
      <c r="D31" s="18">
        <v>89.158982294364094</v>
      </c>
      <c r="E31" s="18">
        <v>0</v>
      </c>
      <c r="F31" s="18">
        <v>0.14342407208572799</v>
      </c>
      <c r="G31" s="18">
        <v>0</v>
      </c>
      <c r="H31" s="18">
        <v>0</v>
      </c>
      <c r="I31" s="18">
        <v>0</v>
      </c>
      <c r="J31" s="18">
        <v>0</v>
      </c>
      <c r="K31" s="18">
        <v>1.44739889260827E-2</v>
      </c>
      <c r="L31" s="18">
        <v>0</v>
      </c>
      <c r="M31" s="18">
        <v>0</v>
      </c>
      <c r="N31" s="18">
        <v>1.4210854715202001E-14</v>
      </c>
      <c r="O31" s="18">
        <v>0</v>
      </c>
      <c r="P31" s="18">
        <v>10.683119644624099</v>
      </c>
    </row>
    <row r="32" spans="3:16" s="7" customFormat="1" ht="13.15" customHeight="1" x14ac:dyDescent="0.2">
      <c r="C32" s="15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s="7" customFormat="1" x14ac:dyDescent="0.2">
      <c r="C33" s="15" t="s">
        <v>23</v>
      </c>
      <c r="D33" s="18">
        <v>29.433780635293299</v>
      </c>
      <c r="E33" s="18">
        <v>13.808336001138301</v>
      </c>
      <c r="F33" s="18">
        <v>29.825614484402202</v>
      </c>
      <c r="G33" s="18">
        <v>11.7732454736243</v>
      </c>
      <c r="H33" s="18">
        <v>4.7261275922171198</v>
      </c>
      <c r="I33" s="18">
        <v>1.23241471916907</v>
      </c>
      <c r="J33" s="18">
        <v>2.41847632767759</v>
      </c>
      <c r="K33" s="18">
        <v>0.204198235691673</v>
      </c>
      <c r="L33" s="18">
        <v>0.88215416355422804</v>
      </c>
      <c r="M33" s="18">
        <v>0.32447177462384003</v>
      </c>
      <c r="N33" s="18">
        <v>0.50510440009959701</v>
      </c>
      <c r="O33" s="18">
        <v>3.1124390851207601E-3</v>
      </c>
      <c r="P33" s="18">
        <v>4.8629637534236796</v>
      </c>
    </row>
    <row r="34" spans="1:16" s="7" customFormat="1" x14ac:dyDescent="0.2">
      <c r="C34" s="1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s="7" customFormat="1" x14ac:dyDescent="0.2">
      <c r="C35" s="15" t="s">
        <v>41</v>
      </c>
      <c r="D35" s="18">
        <v>22.5261655566127</v>
      </c>
      <c r="E35" s="18">
        <v>13.8439581351094</v>
      </c>
      <c r="F35" s="18">
        <v>56.731684110371098</v>
      </c>
      <c r="G35" s="18">
        <v>0.41627021883920101</v>
      </c>
      <c r="H35" s="18">
        <v>0</v>
      </c>
      <c r="I35" s="18">
        <v>0</v>
      </c>
      <c r="J35" s="18">
        <v>0</v>
      </c>
      <c r="K35" s="18">
        <v>1.7721217887726</v>
      </c>
      <c r="L35" s="18">
        <v>1.2012369172216899</v>
      </c>
      <c r="M35" s="18">
        <v>0</v>
      </c>
      <c r="N35" s="18">
        <v>-1.1893434823989E-2</v>
      </c>
      <c r="O35" s="18">
        <v>0</v>
      </c>
      <c r="P35" s="18">
        <v>3.5204567078972402</v>
      </c>
    </row>
    <row r="36" spans="1:16" s="7" customFormat="1" x14ac:dyDescent="0.2">
      <c r="C36" s="15" t="s">
        <v>32</v>
      </c>
      <c r="D36" s="18">
        <v>43.603487623617497</v>
      </c>
      <c r="E36" s="18">
        <v>14.067528819708601</v>
      </c>
      <c r="F36" s="18">
        <v>23.078003393996099</v>
      </c>
      <c r="G36" s="18">
        <v>4.85575516414068</v>
      </c>
      <c r="H36" s="18">
        <v>8.5353151149862505</v>
      </c>
      <c r="I36" s="18">
        <v>0.29726724793727</v>
      </c>
      <c r="J36" s="18">
        <v>0</v>
      </c>
      <c r="K36" s="18">
        <v>0.15097431096026701</v>
      </c>
      <c r="L36" s="18">
        <v>0.50675873368833801</v>
      </c>
      <c r="M36" s="18">
        <v>0</v>
      </c>
      <c r="N36" s="18">
        <v>1.17034349582923E-3</v>
      </c>
      <c r="O36" s="18">
        <v>0</v>
      </c>
      <c r="P36" s="18">
        <v>4.9037392474691304</v>
      </c>
    </row>
    <row r="37" spans="1:16" s="7" customFormat="1" x14ac:dyDescent="0.2">
      <c r="C37" s="1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7" customFormat="1" x14ac:dyDescent="0.2">
      <c r="C38" s="2" t="s">
        <v>97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12" customHeight="1" x14ac:dyDescent="0.2">
      <c r="C39" s="9" t="s">
        <v>15</v>
      </c>
    </row>
    <row r="40" spans="1:16" ht="12" customHeight="1" x14ac:dyDescent="0.2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6" ht="12" customHeight="1" x14ac:dyDescent="0.2">
      <c r="A41" s="3" t="s">
        <v>1</v>
      </c>
      <c r="D41" s="12"/>
      <c r="E41" s="12"/>
      <c r="F41" s="12"/>
      <c r="G41" s="12"/>
      <c r="H41" s="12"/>
      <c r="I41" s="12"/>
      <c r="J41" s="12"/>
      <c r="K41" s="12"/>
      <c r="L41" s="12"/>
      <c r="M41" s="13"/>
      <c r="N41" s="14"/>
      <c r="O41" s="8"/>
    </row>
    <row r="42" spans="1:16" ht="12" customHeight="1" x14ac:dyDescent="0.2">
      <c r="A42" s="2" t="s">
        <v>13</v>
      </c>
      <c r="B42" s="21" t="s">
        <v>66</v>
      </c>
    </row>
  </sheetData>
  <sortState xmlns:xlrd2="http://schemas.microsoft.com/office/spreadsheetml/2017/richdata2" ref="C9:P33">
    <sortCondition ref="D9:D33"/>
  </sortState>
  <hyperlinks>
    <hyperlink ref="B42" r:id="rId1" xr:uid="{DF7EE189-AEF2-4B1B-A10B-A956E07C0815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CCD5B-B91F-4817-BBB5-7872ECB158CA}">
  <dimension ref="A3:P43"/>
  <sheetViews>
    <sheetView showGridLines="0" zoomScaleNormal="100" workbookViewId="0">
      <selection activeCell="N50" sqref="N50"/>
    </sheetView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5" width="14.140625" style="2" customWidth="1"/>
    <col min="16" max="16384" width="9.140625" style="2"/>
  </cols>
  <sheetData>
    <row r="3" spans="1:16" s="3" customFormat="1" x14ac:dyDescent="0.2">
      <c r="C3" s="3" t="s">
        <v>12</v>
      </c>
    </row>
    <row r="4" spans="1:16" s="3" customFormat="1" x14ac:dyDescent="0.2">
      <c r="C4" s="3" t="s">
        <v>17</v>
      </c>
    </row>
    <row r="5" spans="1:16" s="3" customFormat="1" x14ac:dyDescent="0.2">
      <c r="C5" s="4"/>
    </row>
    <row r="6" spans="1:16" s="6" customFormat="1" ht="15.75" x14ac:dyDescent="0.25">
      <c r="A6" s="5"/>
      <c r="B6" s="5"/>
      <c r="C6" s="31" t="s">
        <v>75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6" s="7" customFormat="1" ht="14.25" x14ac:dyDescent="0.2">
      <c r="C7" s="32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6" s="7" customFormat="1" x14ac:dyDescent="0.2">
      <c r="C8" s="15"/>
      <c r="D8" s="15" t="s">
        <v>60</v>
      </c>
      <c r="E8" s="15" t="s">
        <v>61</v>
      </c>
      <c r="F8" s="15" t="s">
        <v>62</v>
      </c>
      <c r="G8" s="15" t="s">
        <v>99</v>
      </c>
      <c r="H8" s="15"/>
      <c r="I8" s="15"/>
      <c r="J8" s="15"/>
      <c r="K8" s="15"/>
      <c r="L8" s="15"/>
      <c r="M8" s="15"/>
      <c r="N8" s="15"/>
      <c r="O8" s="15"/>
      <c r="P8" s="15"/>
    </row>
    <row r="9" spans="1:16" s="7" customFormat="1" x14ac:dyDescent="0.2">
      <c r="C9" s="15" t="s">
        <v>45</v>
      </c>
      <c r="D9" s="18">
        <v>31.074611569178298</v>
      </c>
      <c r="E9" s="18">
        <v>12.210654822134501</v>
      </c>
      <c r="F9" s="18">
        <v>13.9216326853856</v>
      </c>
      <c r="G9" s="18">
        <v>42.793100923301601</v>
      </c>
      <c r="H9" s="18"/>
      <c r="I9" s="18"/>
      <c r="J9" s="18"/>
      <c r="K9" s="18"/>
      <c r="L9" s="18"/>
      <c r="M9" s="18"/>
      <c r="N9" s="18"/>
      <c r="O9" s="18"/>
      <c r="P9" s="18"/>
    </row>
    <row r="10" spans="1:16" s="7" customFormat="1" x14ac:dyDescent="0.2">
      <c r="C10" s="15" t="s">
        <v>30</v>
      </c>
      <c r="D10" s="18">
        <v>34.174932631837201</v>
      </c>
      <c r="E10" s="18">
        <v>44.0000751211006</v>
      </c>
      <c r="F10" s="18">
        <v>6.8072837624969198</v>
      </c>
      <c r="G10" s="18">
        <v>15.0177113430547</v>
      </c>
      <c r="H10" s="18"/>
      <c r="I10" s="18"/>
      <c r="J10" s="18"/>
      <c r="K10" s="18"/>
      <c r="L10" s="18"/>
      <c r="M10" s="18"/>
      <c r="N10" s="18"/>
      <c r="O10" s="18"/>
      <c r="P10" s="18"/>
    </row>
    <row r="11" spans="1:16" s="7" customFormat="1" x14ac:dyDescent="0.2">
      <c r="C11" s="15" t="s">
        <v>37</v>
      </c>
      <c r="D11" s="18">
        <v>34.203177482498297</v>
      </c>
      <c r="E11" s="18">
        <v>30.580488569765599</v>
      </c>
      <c r="F11" s="18">
        <v>5.85617048713382</v>
      </c>
      <c r="G11" s="18">
        <v>29.360163460602202</v>
      </c>
      <c r="H11" s="18"/>
      <c r="I11" s="18"/>
      <c r="J11" s="18"/>
      <c r="K11" s="18"/>
      <c r="L11" s="18"/>
      <c r="M11" s="18"/>
      <c r="N11" s="18"/>
      <c r="O11" s="18"/>
      <c r="P11" s="18"/>
    </row>
    <row r="12" spans="1:16" s="7" customFormat="1" x14ac:dyDescent="0.2">
      <c r="C12" s="15" t="s">
        <v>34</v>
      </c>
      <c r="D12" s="18">
        <v>35.862156955477403</v>
      </c>
      <c r="E12" s="18">
        <v>31.091182843966301</v>
      </c>
      <c r="F12" s="18">
        <v>8.6091850830574508</v>
      </c>
      <c r="G12" s="18">
        <v>24.437475117498799</v>
      </c>
      <c r="H12" s="18"/>
      <c r="I12" s="18"/>
      <c r="J12" s="18"/>
      <c r="K12" s="18"/>
      <c r="L12" s="18"/>
      <c r="M12" s="18"/>
      <c r="N12" s="18"/>
      <c r="O12" s="18"/>
      <c r="P12" s="18"/>
    </row>
    <row r="13" spans="1:16" s="7" customFormat="1" x14ac:dyDescent="0.2">
      <c r="C13" s="15" t="s">
        <v>33</v>
      </c>
      <c r="D13" s="18">
        <v>35.897378085426098</v>
      </c>
      <c r="E13" s="18">
        <v>36.187359184643597</v>
      </c>
      <c r="F13" s="18">
        <v>10.0257501917963</v>
      </c>
      <c r="G13" s="18">
        <v>17.889512538133999</v>
      </c>
      <c r="H13" s="18"/>
      <c r="I13" s="18"/>
      <c r="J13" s="18"/>
      <c r="K13" s="18"/>
      <c r="L13" s="18"/>
      <c r="M13" s="18"/>
      <c r="N13" s="18"/>
      <c r="O13" s="18"/>
      <c r="P13" s="18"/>
    </row>
    <row r="14" spans="1:16" s="7" customFormat="1" x14ac:dyDescent="0.2">
      <c r="C14" s="15" t="s">
        <v>38</v>
      </c>
      <c r="D14" s="18">
        <v>36.417405473625202</v>
      </c>
      <c r="E14" s="18">
        <v>26.670907796201401</v>
      </c>
      <c r="F14" s="18">
        <v>7.5757209753014303</v>
      </c>
      <c r="G14" s="18">
        <v>29.335965754871999</v>
      </c>
      <c r="H14" s="18"/>
      <c r="I14" s="18"/>
      <c r="J14" s="18"/>
      <c r="K14" s="18"/>
      <c r="L14" s="18"/>
      <c r="M14" s="18"/>
      <c r="N14" s="18"/>
      <c r="O14" s="18"/>
      <c r="P14" s="18"/>
    </row>
    <row r="15" spans="1:16" s="7" customFormat="1" x14ac:dyDescent="0.2">
      <c r="C15" s="15" t="s">
        <v>35</v>
      </c>
      <c r="D15" s="18">
        <v>37.703712107967</v>
      </c>
      <c r="E15" s="18">
        <v>25.250304103443501</v>
      </c>
      <c r="F15" s="18">
        <v>8.0581367665713106</v>
      </c>
      <c r="G15" s="18">
        <v>28.987847022018201</v>
      </c>
      <c r="H15" s="18"/>
      <c r="I15" s="18"/>
      <c r="J15" s="18"/>
      <c r="K15" s="18"/>
      <c r="L15" s="18"/>
      <c r="M15" s="18"/>
      <c r="N15" s="18"/>
      <c r="O15" s="18"/>
      <c r="P15" s="18"/>
    </row>
    <row r="16" spans="1:16" s="7" customFormat="1" x14ac:dyDescent="0.2">
      <c r="C16" s="15" t="s">
        <v>43</v>
      </c>
      <c r="D16" s="18">
        <v>38.119601809548499</v>
      </c>
      <c r="E16" s="18">
        <v>24.7907500387266</v>
      </c>
      <c r="F16" s="18">
        <v>9.5388981505759798</v>
      </c>
      <c r="G16" s="18">
        <v>27.550750001148899</v>
      </c>
      <c r="H16" s="18"/>
      <c r="I16" s="18"/>
      <c r="J16" s="18"/>
      <c r="K16" s="18"/>
      <c r="L16" s="18"/>
      <c r="M16" s="18"/>
      <c r="N16" s="18"/>
      <c r="O16" s="18"/>
      <c r="P16" s="18"/>
    </row>
    <row r="17" spans="3:16" s="7" customFormat="1" x14ac:dyDescent="0.2">
      <c r="C17" s="15" t="s">
        <v>39</v>
      </c>
      <c r="D17" s="18">
        <v>38.493165810741303</v>
      </c>
      <c r="E17" s="18">
        <v>25.690033827636501</v>
      </c>
      <c r="F17" s="18">
        <v>8.4356492304078596</v>
      </c>
      <c r="G17" s="18">
        <v>27.381151131214299</v>
      </c>
      <c r="H17" s="18"/>
      <c r="I17" s="18"/>
      <c r="J17" s="18"/>
      <c r="K17" s="18"/>
      <c r="L17" s="18"/>
      <c r="M17" s="18"/>
      <c r="N17" s="18"/>
      <c r="O17" s="18"/>
      <c r="P17" s="18"/>
    </row>
    <row r="18" spans="3:16" s="7" customFormat="1" x14ac:dyDescent="0.2">
      <c r="C18" s="15" t="s">
        <v>42</v>
      </c>
      <c r="D18" s="18">
        <v>38.860807497219703</v>
      </c>
      <c r="E18" s="18">
        <v>27.0039707942714</v>
      </c>
      <c r="F18" s="18">
        <v>7.0388463925743103</v>
      </c>
      <c r="G18" s="18">
        <v>27.096390521549601</v>
      </c>
      <c r="H18" s="18"/>
      <c r="I18" s="18"/>
      <c r="J18" s="18"/>
      <c r="K18" s="18"/>
      <c r="L18" s="18"/>
      <c r="M18" s="18"/>
      <c r="N18" s="18"/>
      <c r="O18" s="18"/>
      <c r="P18" s="18"/>
    </row>
    <row r="19" spans="3:16" s="7" customFormat="1" x14ac:dyDescent="0.2">
      <c r="C19" s="15" t="s">
        <v>36</v>
      </c>
      <c r="D19" s="18">
        <v>38.875642981757302</v>
      </c>
      <c r="E19" s="18">
        <v>25.4805414920991</v>
      </c>
      <c r="F19" s="18">
        <v>10.664613719100901</v>
      </c>
      <c r="G19" s="18">
        <v>24.979201807042699</v>
      </c>
      <c r="H19" s="18"/>
      <c r="I19" s="18"/>
      <c r="J19" s="18"/>
      <c r="K19" s="18"/>
      <c r="L19" s="18"/>
      <c r="M19" s="18"/>
      <c r="N19" s="18"/>
      <c r="O19" s="18"/>
      <c r="P19" s="18"/>
    </row>
    <row r="20" spans="3:16" s="7" customFormat="1" x14ac:dyDescent="0.2">
      <c r="C20" s="15" t="s">
        <v>29</v>
      </c>
      <c r="D20" s="18">
        <v>38.926522287235898</v>
      </c>
      <c r="E20" s="18">
        <v>29.233733495849901</v>
      </c>
      <c r="F20" s="18">
        <v>10.5676124244718</v>
      </c>
      <c r="G20" s="18">
        <v>21.272132875087301</v>
      </c>
      <c r="H20" s="18"/>
      <c r="I20" s="18"/>
      <c r="J20" s="18"/>
      <c r="K20" s="18"/>
      <c r="L20" s="18"/>
      <c r="M20" s="18"/>
      <c r="N20" s="18"/>
      <c r="O20" s="18"/>
      <c r="P20" s="18"/>
    </row>
    <row r="21" spans="3:16" s="7" customFormat="1" x14ac:dyDescent="0.2">
      <c r="C21" s="15" t="s">
        <v>27</v>
      </c>
      <c r="D21" s="18">
        <v>38.9323594203345</v>
      </c>
      <c r="E21" s="18">
        <v>36.426861763170301</v>
      </c>
      <c r="F21" s="18">
        <v>8.3871145322159197</v>
      </c>
      <c r="G21" s="18">
        <v>16.253664284279299</v>
      </c>
      <c r="H21" s="18"/>
      <c r="I21" s="18"/>
      <c r="J21" s="18"/>
      <c r="K21" s="18"/>
      <c r="L21" s="18"/>
      <c r="M21" s="18"/>
      <c r="N21" s="18"/>
      <c r="O21" s="18"/>
      <c r="P21" s="18"/>
    </row>
    <row r="22" spans="3:16" s="7" customFormat="1" x14ac:dyDescent="0.2">
      <c r="C22" s="15" t="s">
        <v>25</v>
      </c>
      <c r="D22" s="18">
        <v>39.666050958866997</v>
      </c>
      <c r="E22" s="18">
        <v>34.0902757842589</v>
      </c>
      <c r="F22" s="18">
        <v>10.4845791138975</v>
      </c>
      <c r="G22" s="18">
        <v>15.7590922047772</v>
      </c>
      <c r="H22" s="18"/>
      <c r="I22" s="18"/>
      <c r="J22" s="18"/>
      <c r="K22" s="18"/>
      <c r="L22" s="18"/>
      <c r="M22" s="18"/>
      <c r="N22" s="18"/>
      <c r="O22" s="18"/>
      <c r="P22" s="18"/>
    </row>
    <row r="23" spans="3:16" s="7" customFormat="1" x14ac:dyDescent="0.2">
      <c r="C23" s="15" t="s">
        <v>21</v>
      </c>
      <c r="D23" s="18">
        <v>39.723114149612698</v>
      </c>
      <c r="E23" s="18">
        <v>36.337677007113797</v>
      </c>
      <c r="F23" s="18">
        <v>11.214801422939299</v>
      </c>
      <c r="G23" s="18">
        <v>12.724407420334099</v>
      </c>
      <c r="H23" s="18"/>
      <c r="I23" s="18"/>
      <c r="J23" s="18"/>
      <c r="K23" s="18"/>
      <c r="L23" s="18"/>
      <c r="M23" s="18"/>
      <c r="N23" s="18"/>
      <c r="O23" s="18"/>
      <c r="P23" s="18"/>
    </row>
    <row r="24" spans="3:16" s="7" customFormat="1" x14ac:dyDescent="0.2">
      <c r="C24" s="15" t="s">
        <v>26</v>
      </c>
      <c r="D24" s="18">
        <v>39.8965468999344</v>
      </c>
      <c r="E24" s="18">
        <v>30.369868089889</v>
      </c>
      <c r="F24" s="18">
        <v>10.823536872129599</v>
      </c>
      <c r="G24" s="18">
        <v>18.9100481380469</v>
      </c>
      <c r="H24" s="18"/>
      <c r="I24" s="18"/>
      <c r="J24" s="18"/>
      <c r="K24" s="18"/>
      <c r="L24" s="18"/>
      <c r="M24" s="18"/>
      <c r="N24" s="18"/>
      <c r="O24" s="18"/>
      <c r="P24" s="18"/>
    </row>
    <row r="25" spans="3:16" s="7" customFormat="1" x14ac:dyDescent="0.2">
      <c r="C25" s="15" t="s">
        <v>22</v>
      </c>
      <c r="D25" s="18">
        <v>40.460761501535103</v>
      </c>
      <c r="E25" s="18">
        <v>31.235252344917701</v>
      </c>
      <c r="F25" s="18">
        <v>9.5012031913827109</v>
      </c>
      <c r="G25" s="18">
        <v>18.802782962164599</v>
      </c>
      <c r="H25" s="18"/>
      <c r="I25" s="18"/>
      <c r="J25" s="18"/>
      <c r="K25" s="18"/>
      <c r="L25" s="18"/>
      <c r="M25" s="18"/>
      <c r="N25" s="18"/>
      <c r="O25" s="18"/>
      <c r="P25" s="18"/>
    </row>
    <row r="26" spans="3:16" s="7" customFormat="1" x14ac:dyDescent="0.2">
      <c r="C26" s="15" t="s">
        <v>40</v>
      </c>
      <c r="D26" s="18">
        <v>40.660139753425703</v>
      </c>
      <c r="E26" s="18">
        <v>25.390964646490499</v>
      </c>
      <c r="F26" s="18">
        <v>6.4336399714571897</v>
      </c>
      <c r="G26" s="18">
        <v>27.515252166709899</v>
      </c>
      <c r="H26" s="18"/>
      <c r="I26" s="18"/>
      <c r="J26" s="18"/>
      <c r="K26" s="18"/>
      <c r="L26" s="18"/>
      <c r="M26" s="18"/>
      <c r="N26" s="18"/>
      <c r="O26" s="18"/>
      <c r="P26" s="18"/>
    </row>
    <row r="27" spans="3:16" s="7" customFormat="1" x14ac:dyDescent="0.2">
      <c r="C27" s="15" t="s">
        <v>20</v>
      </c>
      <c r="D27" s="18">
        <v>40.785075513522202</v>
      </c>
      <c r="E27" s="18">
        <v>35.752054457126597</v>
      </c>
      <c r="F27" s="18">
        <v>9.3714175365498207</v>
      </c>
      <c r="G27" s="18">
        <v>14.091452492801301</v>
      </c>
      <c r="H27" s="18"/>
      <c r="I27" s="18"/>
      <c r="J27" s="18"/>
      <c r="K27" s="18"/>
      <c r="L27" s="18"/>
      <c r="M27" s="18"/>
      <c r="N27" s="18"/>
      <c r="O27" s="18"/>
      <c r="P27" s="18"/>
    </row>
    <row r="28" spans="3:16" s="7" customFormat="1" x14ac:dyDescent="0.2">
      <c r="C28" s="15" t="s">
        <v>24</v>
      </c>
      <c r="D28" s="18">
        <v>41.799746331901602</v>
      </c>
      <c r="E28" s="18">
        <v>32.335656222074903</v>
      </c>
      <c r="F28" s="18">
        <v>10.516956847597401</v>
      </c>
      <c r="G28" s="18">
        <v>15.3476405984261</v>
      </c>
      <c r="H28" s="18"/>
      <c r="I28" s="18"/>
      <c r="J28" s="18"/>
      <c r="K28" s="18"/>
      <c r="L28" s="18"/>
      <c r="M28" s="18"/>
      <c r="N28" s="18"/>
      <c r="O28" s="18"/>
      <c r="P28" s="18"/>
    </row>
    <row r="29" spans="3:16" s="7" customFormat="1" x14ac:dyDescent="0.2">
      <c r="C29" s="15" t="s">
        <v>28</v>
      </c>
      <c r="D29" s="18">
        <v>42.8581249300506</v>
      </c>
      <c r="E29" s="18">
        <v>29.314192551939101</v>
      </c>
      <c r="F29" s="18">
        <v>7.2756224798729496</v>
      </c>
      <c r="G29" s="18">
        <v>20.552059301003499</v>
      </c>
      <c r="H29" s="18"/>
      <c r="I29" s="18"/>
      <c r="J29" s="18"/>
      <c r="K29" s="18"/>
      <c r="L29" s="18"/>
      <c r="M29" s="18"/>
      <c r="N29" s="18"/>
      <c r="O29" s="18"/>
      <c r="P29" s="18"/>
    </row>
    <row r="30" spans="3:16" s="7" customFormat="1" x14ac:dyDescent="0.2">
      <c r="C30" s="15" t="s">
        <v>31</v>
      </c>
      <c r="D30" s="18">
        <v>43.1794516778711</v>
      </c>
      <c r="E30" s="18">
        <v>23.360987218282698</v>
      </c>
      <c r="F30" s="18">
        <v>9.1057702414297506</v>
      </c>
      <c r="G30" s="18">
        <v>24.353789249082698</v>
      </c>
      <c r="H30" s="18"/>
      <c r="I30" s="18"/>
      <c r="J30" s="18"/>
      <c r="K30" s="18"/>
      <c r="L30" s="18"/>
      <c r="M30" s="18"/>
      <c r="N30" s="18"/>
      <c r="O30" s="18"/>
      <c r="P30" s="18"/>
    </row>
    <row r="31" spans="3:16" s="7" customFormat="1" ht="13.15" customHeight="1" x14ac:dyDescent="0.2">
      <c r="C31" s="15" t="s">
        <v>19</v>
      </c>
      <c r="D31" s="18">
        <v>43.847833381738603</v>
      </c>
      <c r="E31" s="18">
        <v>35.119432704859499</v>
      </c>
      <c r="F31" s="18">
        <v>7.8988164714713296</v>
      </c>
      <c r="G31" s="18">
        <v>13.1339201281295</v>
      </c>
      <c r="H31" s="18"/>
      <c r="I31" s="18"/>
      <c r="J31" s="18"/>
      <c r="K31" s="18"/>
      <c r="L31" s="18"/>
      <c r="M31" s="18"/>
      <c r="N31" s="18"/>
      <c r="O31" s="18"/>
      <c r="P31" s="18"/>
    </row>
    <row r="32" spans="3:16" s="7" customFormat="1" x14ac:dyDescent="0.2">
      <c r="C32" s="15" t="s">
        <v>44</v>
      </c>
      <c r="D32" s="18">
        <v>49.106244573220103</v>
      </c>
      <c r="E32" s="18">
        <v>9.2059462547280706</v>
      </c>
      <c r="F32" s="18">
        <v>3.27982422251675</v>
      </c>
      <c r="G32" s="18">
        <v>38.407984949535098</v>
      </c>
      <c r="H32" s="18"/>
      <c r="I32" s="18"/>
      <c r="J32" s="18"/>
      <c r="K32" s="18"/>
      <c r="L32" s="18"/>
      <c r="M32" s="18"/>
      <c r="N32" s="18"/>
      <c r="O32" s="18"/>
      <c r="P32" s="18"/>
    </row>
    <row r="33" spans="1:16" s="7" customFormat="1" ht="13.15" customHeight="1" x14ac:dyDescent="0.2">
      <c r="C33" s="15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s="7" customFormat="1" x14ac:dyDescent="0.2">
      <c r="C34" s="15" t="s">
        <v>23</v>
      </c>
      <c r="D34" s="18">
        <v>37.690087813026203</v>
      </c>
      <c r="E34" s="18">
        <v>32.563303554164499</v>
      </c>
      <c r="F34" s="18">
        <v>14.6724841819216</v>
      </c>
      <c r="G34" s="18">
        <v>15.0741244508877</v>
      </c>
      <c r="H34" s="18"/>
      <c r="I34" s="18"/>
      <c r="J34" s="18"/>
      <c r="K34" s="18"/>
      <c r="L34" s="18"/>
      <c r="M34" s="18"/>
      <c r="N34" s="18"/>
      <c r="O34" s="18"/>
      <c r="P34" s="18"/>
    </row>
    <row r="35" spans="1:16" s="7" customFormat="1" x14ac:dyDescent="0.2">
      <c r="C35" s="15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s="7" customFormat="1" x14ac:dyDescent="0.2">
      <c r="C36" s="15" t="s">
        <v>41</v>
      </c>
      <c r="D36" s="18">
        <v>36.725247812613297</v>
      </c>
      <c r="E36" s="18">
        <v>30.726472338708</v>
      </c>
      <c r="F36" s="18">
        <v>11.1047414471299</v>
      </c>
      <c r="G36" s="18">
        <v>21.4435384015488</v>
      </c>
      <c r="H36" s="18"/>
      <c r="I36" s="18"/>
      <c r="J36" s="18"/>
      <c r="K36" s="18"/>
      <c r="L36" s="18"/>
      <c r="M36" s="18"/>
      <c r="N36" s="18"/>
      <c r="O36" s="18"/>
      <c r="P36" s="18"/>
    </row>
    <row r="37" spans="1:16" s="7" customFormat="1" ht="13.15" customHeight="1" x14ac:dyDescent="0.2">
      <c r="C37" s="15" t="s">
        <v>32</v>
      </c>
      <c r="D37" s="18">
        <v>43.346711179411997</v>
      </c>
      <c r="E37" s="18">
        <v>30.441840083523999</v>
      </c>
      <c r="F37" s="18">
        <v>8.7560660008106801</v>
      </c>
      <c r="G37" s="18">
        <v>17.4553750036923</v>
      </c>
      <c r="H37" s="18"/>
      <c r="I37" s="18"/>
      <c r="J37" s="18"/>
      <c r="K37" s="18"/>
      <c r="L37" s="18"/>
      <c r="M37" s="18"/>
      <c r="N37" s="18"/>
      <c r="O37" s="18"/>
      <c r="P37" s="18"/>
    </row>
    <row r="38" spans="1:16" s="7" customFormat="1" ht="13.15" customHeight="1" x14ac:dyDescent="0.2">
      <c r="C38" s="15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s="7" customFormat="1" ht="13.15" customHeight="1" x14ac:dyDescent="0.2">
      <c r="C39" s="7" t="s">
        <v>96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12" customHeight="1" x14ac:dyDescent="0.2">
      <c r="C40" s="9" t="s">
        <v>16</v>
      </c>
    </row>
    <row r="41" spans="1:16" ht="12" customHeight="1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6" ht="12" customHeight="1" x14ac:dyDescent="0.2">
      <c r="A42" s="3" t="s">
        <v>1</v>
      </c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4"/>
      <c r="O42" s="8"/>
    </row>
    <row r="43" spans="1:16" ht="12" customHeight="1" x14ac:dyDescent="0.2">
      <c r="A43" s="2" t="s">
        <v>14</v>
      </c>
      <c r="B43" s="16" t="s">
        <v>59</v>
      </c>
    </row>
  </sheetData>
  <hyperlinks>
    <hyperlink ref="B43" r:id="rId1" xr:uid="{8C674CBA-DFDF-4687-A744-A5A833F50621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C1AED-2E78-4D3D-A713-48FBCAFAC74D}">
  <dimension ref="A3:O43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5" width="14.140625" style="2" customWidth="1"/>
    <col min="16" max="16384" width="9.140625" style="2"/>
  </cols>
  <sheetData>
    <row r="3" spans="1:15" s="3" customFormat="1" x14ac:dyDescent="0.2">
      <c r="C3" s="3" t="s">
        <v>12</v>
      </c>
    </row>
    <row r="4" spans="1:15" s="3" customFormat="1" x14ac:dyDescent="0.2">
      <c r="C4" s="3" t="s">
        <v>17</v>
      </c>
    </row>
    <row r="5" spans="1:15" s="3" customFormat="1" x14ac:dyDescent="0.2">
      <c r="C5" s="4"/>
    </row>
    <row r="6" spans="1:15" s="6" customFormat="1" ht="15.75" x14ac:dyDescent="0.25">
      <c r="A6" s="5"/>
      <c r="B6" s="5"/>
      <c r="C6" s="31" t="s">
        <v>74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7" customFormat="1" ht="14.25" x14ac:dyDescent="0.2">
      <c r="C7" s="32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7" customFormat="1" x14ac:dyDescent="0.2">
      <c r="C8" s="15"/>
      <c r="D8" s="15" t="s">
        <v>6</v>
      </c>
      <c r="E8" s="15" t="s">
        <v>9</v>
      </c>
      <c r="F8" s="15" t="s">
        <v>46</v>
      </c>
      <c r="G8" s="15" t="s">
        <v>7</v>
      </c>
      <c r="H8" s="15" t="s">
        <v>47</v>
      </c>
      <c r="I8" s="15" t="s">
        <v>5</v>
      </c>
      <c r="J8" s="15" t="s">
        <v>10</v>
      </c>
      <c r="K8" s="15" t="s">
        <v>8</v>
      </c>
      <c r="L8" s="15" t="s">
        <v>105</v>
      </c>
      <c r="M8" s="15" t="s">
        <v>48</v>
      </c>
      <c r="N8" s="15" t="s">
        <v>49</v>
      </c>
      <c r="O8" s="1"/>
    </row>
    <row r="9" spans="1:15" s="7" customFormat="1" x14ac:dyDescent="0.2">
      <c r="C9" s="15" t="s">
        <v>44</v>
      </c>
      <c r="D9" s="18">
        <v>9.1885529334121099</v>
      </c>
      <c r="E9" s="18">
        <v>22.435137890447798</v>
      </c>
      <c r="F9" s="18">
        <v>6.4688240015988701</v>
      </c>
      <c r="G9" s="18">
        <v>52.0572970391692</v>
      </c>
      <c r="H9" s="18">
        <v>1.5916328262103701</v>
      </c>
      <c r="I9" s="18">
        <v>5.8658574596834203</v>
      </c>
      <c r="J9" s="18">
        <v>0.392699878503179</v>
      </c>
      <c r="K9" s="18">
        <v>1.6843891056398099</v>
      </c>
      <c r="L9" s="18">
        <v>0.226218380256823</v>
      </c>
      <c r="M9" s="18">
        <v>8.9390485078401194E-2</v>
      </c>
      <c r="N9" s="18">
        <v>2.8421709430404001E-14</v>
      </c>
      <c r="O9" s="19"/>
    </row>
    <row r="10" spans="1:15" s="7" customFormat="1" x14ac:dyDescent="0.2">
      <c r="C10" s="15" t="s">
        <v>45</v>
      </c>
      <c r="D10" s="18">
        <v>13.1761230518488</v>
      </c>
      <c r="E10" s="18">
        <v>42.506809574564102</v>
      </c>
      <c r="F10" s="18">
        <v>8.6088674781012795</v>
      </c>
      <c r="G10" s="18">
        <v>8.2907174187357704</v>
      </c>
      <c r="H10" s="18">
        <v>2.2237267192881802</v>
      </c>
      <c r="I10" s="18">
        <v>0.96570492036793598</v>
      </c>
      <c r="J10" s="18">
        <v>0</v>
      </c>
      <c r="K10" s="18">
        <v>0.94721478945460702</v>
      </c>
      <c r="L10" s="18">
        <v>1.20815807322788</v>
      </c>
      <c r="M10" s="18">
        <v>0.544997850915659</v>
      </c>
      <c r="N10" s="18">
        <v>21.527680123495699</v>
      </c>
      <c r="O10" s="19"/>
    </row>
    <row r="11" spans="1:15" s="7" customFormat="1" x14ac:dyDescent="0.2">
      <c r="C11" s="15" t="s">
        <v>42</v>
      </c>
      <c r="D11" s="18">
        <v>23.168594914559201</v>
      </c>
      <c r="E11" s="18">
        <v>16.322258429041401</v>
      </c>
      <c r="F11" s="18">
        <v>11.8863883228313</v>
      </c>
      <c r="G11" s="18">
        <v>18.1682975386667</v>
      </c>
      <c r="H11" s="18">
        <v>8.1520514241175004</v>
      </c>
      <c r="I11" s="18">
        <v>14.733136439189799</v>
      </c>
      <c r="J11" s="18">
        <v>2.2397100115507098</v>
      </c>
      <c r="K11" s="18">
        <v>3.6288858420902699</v>
      </c>
      <c r="L11" s="18">
        <v>0.89881863513856197</v>
      </c>
      <c r="M11" s="18">
        <v>0.80193669962843706</v>
      </c>
      <c r="N11" s="18">
        <v>-7.8256813822008594E-5</v>
      </c>
      <c r="O11" s="19"/>
    </row>
    <row r="12" spans="1:15" s="7" customFormat="1" x14ac:dyDescent="0.2">
      <c r="C12" s="15" t="s">
        <v>26</v>
      </c>
      <c r="D12" s="18">
        <v>34.060880314182299</v>
      </c>
      <c r="E12" s="18">
        <v>21.330942797945202</v>
      </c>
      <c r="F12" s="18">
        <v>10.984824997553099</v>
      </c>
      <c r="G12" s="18">
        <v>3.2633288306930202</v>
      </c>
      <c r="H12" s="18">
        <v>6.7330996423932703</v>
      </c>
      <c r="I12" s="18">
        <v>9.8839268435813796</v>
      </c>
      <c r="J12" s="18">
        <v>3.7558995645339399</v>
      </c>
      <c r="K12" s="18">
        <v>7.2340282597208203</v>
      </c>
      <c r="L12" s="18">
        <v>1.87843431362045</v>
      </c>
      <c r="M12" s="18">
        <v>0.87463895355142396</v>
      </c>
      <c r="N12" s="18">
        <v>-4.5177748546620899E-6</v>
      </c>
      <c r="O12" s="19"/>
    </row>
    <row r="13" spans="1:15" s="7" customFormat="1" x14ac:dyDescent="0.2">
      <c r="C13" s="15" t="s">
        <v>35</v>
      </c>
      <c r="D13" s="18">
        <v>36.337423691188299</v>
      </c>
      <c r="E13" s="18">
        <v>25.257199235370301</v>
      </c>
      <c r="F13" s="18">
        <v>8.2589874822716904</v>
      </c>
      <c r="G13" s="18">
        <v>7.3981624221495998</v>
      </c>
      <c r="H13" s="18">
        <v>7.62792131713634</v>
      </c>
      <c r="I13" s="18">
        <v>5.6752790281802996</v>
      </c>
      <c r="J13" s="18">
        <v>3.5819202071899898</v>
      </c>
      <c r="K13" s="18">
        <v>3.40679533822532</v>
      </c>
      <c r="L13" s="18">
        <v>1.52420299685515</v>
      </c>
      <c r="M13" s="18">
        <v>0.93210828143306401</v>
      </c>
      <c r="N13" s="18">
        <v>0</v>
      </c>
      <c r="O13" s="19"/>
    </row>
    <row r="14" spans="1:15" s="7" customFormat="1" x14ac:dyDescent="0.2">
      <c r="C14" s="15" t="s">
        <v>39</v>
      </c>
      <c r="D14" s="18">
        <v>37.364268059158697</v>
      </c>
      <c r="E14" s="18">
        <v>24.258312866578098</v>
      </c>
      <c r="F14" s="18">
        <v>10.312456621244801</v>
      </c>
      <c r="G14" s="18">
        <v>6.8164750033328598</v>
      </c>
      <c r="H14" s="18">
        <v>7.51689648530723</v>
      </c>
      <c r="I14" s="18">
        <v>5.9993296969951597</v>
      </c>
      <c r="J14" s="18">
        <v>2.6973903929911498</v>
      </c>
      <c r="K14" s="18">
        <v>2.68026958982129</v>
      </c>
      <c r="L14" s="18">
        <v>1.0140149088425201</v>
      </c>
      <c r="M14" s="18">
        <v>1.3405863757281999</v>
      </c>
      <c r="N14" s="18">
        <v>0</v>
      </c>
      <c r="O14" s="19"/>
    </row>
    <row r="15" spans="1:15" s="7" customFormat="1" x14ac:dyDescent="0.2">
      <c r="C15" s="15" t="s">
        <v>21</v>
      </c>
      <c r="D15" s="18">
        <v>39.414086904859303</v>
      </c>
      <c r="E15" s="18">
        <v>23.228855639371101</v>
      </c>
      <c r="F15" s="18">
        <v>9.3926758031084905</v>
      </c>
      <c r="G15" s="18">
        <v>9.1324179899376201</v>
      </c>
      <c r="H15" s="18">
        <v>3.9227355476580299</v>
      </c>
      <c r="I15" s="18">
        <v>5.6283919159107798</v>
      </c>
      <c r="J15" s="18">
        <v>3.1354231704148301</v>
      </c>
      <c r="K15" s="18">
        <v>3.76572012719422</v>
      </c>
      <c r="L15" s="18">
        <v>1.4927793034175301</v>
      </c>
      <c r="M15" s="18">
        <v>0.88691359812811399</v>
      </c>
      <c r="N15" s="18">
        <v>-1.4210854715202001E-14</v>
      </c>
      <c r="O15" s="19"/>
    </row>
    <row r="16" spans="1:15" s="7" customFormat="1" x14ac:dyDescent="0.2">
      <c r="C16" s="15" t="s">
        <v>22</v>
      </c>
      <c r="D16" s="18">
        <v>41.050832011521202</v>
      </c>
      <c r="E16" s="18">
        <v>16.9174890897506</v>
      </c>
      <c r="F16" s="18">
        <v>11.515891107593299</v>
      </c>
      <c r="G16" s="18">
        <v>5.8858664027124803</v>
      </c>
      <c r="H16" s="18">
        <v>4.8446626058169402</v>
      </c>
      <c r="I16" s="18">
        <v>8.1436921533819202</v>
      </c>
      <c r="J16" s="18">
        <v>1.8677668665688401</v>
      </c>
      <c r="K16" s="18">
        <v>5.3883458406960703</v>
      </c>
      <c r="L16" s="18">
        <v>3.14477713321009</v>
      </c>
      <c r="M16" s="18">
        <v>1.2406767887486201</v>
      </c>
      <c r="N16" s="18">
        <v>0</v>
      </c>
      <c r="O16" s="19"/>
    </row>
    <row r="17" spans="3:15" s="7" customFormat="1" x14ac:dyDescent="0.2">
      <c r="C17" s="15" t="s">
        <v>24</v>
      </c>
      <c r="D17" s="18">
        <v>42.380290674620298</v>
      </c>
      <c r="E17" s="18">
        <v>19.873140182404399</v>
      </c>
      <c r="F17" s="18">
        <v>9.9484035308518504</v>
      </c>
      <c r="G17" s="18">
        <v>4.1504318742133997</v>
      </c>
      <c r="H17" s="18">
        <v>4.5042928814026899</v>
      </c>
      <c r="I17" s="18">
        <v>7.3821052359360699</v>
      </c>
      <c r="J17" s="18">
        <v>3.9722816061238202</v>
      </c>
      <c r="K17" s="18">
        <v>3.9353955829870899</v>
      </c>
      <c r="L17" s="18">
        <v>3.1380230332913799</v>
      </c>
      <c r="M17" s="18">
        <v>0.71563970829095003</v>
      </c>
      <c r="N17" s="18">
        <v>-4.3101218665242396E-6</v>
      </c>
      <c r="O17" s="19"/>
    </row>
    <row r="18" spans="3:15" s="7" customFormat="1" x14ac:dyDescent="0.2">
      <c r="C18" s="15" t="s">
        <v>34</v>
      </c>
      <c r="D18" s="18">
        <v>43.521981323577002</v>
      </c>
      <c r="E18" s="18">
        <v>12.795737659847999</v>
      </c>
      <c r="F18" s="18">
        <v>12.9480279561472</v>
      </c>
      <c r="G18" s="18">
        <v>3.7841605425826099</v>
      </c>
      <c r="H18" s="18">
        <v>7.4509368572692001</v>
      </c>
      <c r="I18" s="18">
        <v>5.0018496118422799</v>
      </c>
      <c r="J18" s="18">
        <v>8.4752455625148304</v>
      </c>
      <c r="K18" s="18">
        <v>4.8814106372983801</v>
      </c>
      <c r="L18" s="18">
        <v>0.94391671419529599</v>
      </c>
      <c r="M18" s="18">
        <v>0.19658412269352701</v>
      </c>
      <c r="N18" s="18">
        <v>1.4901203159922699E-4</v>
      </c>
      <c r="O18" s="19"/>
    </row>
    <row r="19" spans="3:15" s="7" customFormat="1" x14ac:dyDescent="0.2">
      <c r="C19" s="15" t="s">
        <v>19</v>
      </c>
      <c r="D19" s="18">
        <v>46.4791931815571</v>
      </c>
      <c r="E19" s="18">
        <v>17.421752548109701</v>
      </c>
      <c r="F19" s="18">
        <v>11.152999915764999</v>
      </c>
      <c r="G19" s="18">
        <v>6.4116397497453796</v>
      </c>
      <c r="H19" s="18">
        <v>3.4439140190064901</v>
      </c>
      <c r="I19" s="18">
        <v>4.7476149999617103</v>
      </c>
      <c r="J19" s="18">
        <v>3.16163170912878</v>
      </c>
      <c r="K19" s="18">
        <v>3.7143360365120599</v>
      </c>
      <c r="L19" s="18">
        <v>1.86292969437999</v>
      </c>
      <c r="M19" s="18">
        <v>1.6039758934656601</v>
      </c>
      <c r="N19" s="18">
        <v>1.22523681653774E-5</v>
      </c>
      <c r="O19" s="19"/>
    </row>
    <row r="20" spans="3:15" s="7" customFormat="1" x14ac:dyDescent="0.2">
      <c r="C20" s="15" t="s">
        <v>36</v>
      </c>
      <c r="D20" s="18">
        <v>46.5145457854467</v>
      </c>
      <c r="E20" s="18">
        <v>13.564598658914999</v>
      </c>
      <c r="F20" s="18">
        <v>13.574307350799099</v>
      </c>
      <c r="G20" s="18">
        <v>3.72482252037641</v>
      </c>
      <c r="H20" s="18">
        <v>2.8508034534527402</v>
      </c>
      <c r="I20" s="18">
        <v>6.6840791660944099</v>
      </c>
      <c r="J20" s="18">
        <v>5.4250275868927904</v>
      </c>
      <c r="K20" s="18">
        <v>5.7165589689707499</v>
      </c>
      <c r="L20" s="18">
        <v>1.0736730721481</v>
      </c>
      <c r="M20" s="18">
        <v>0.87175257787757798</v>
      </c>
      <c r="N20" s="18">
        <v>-1.6914097356846E-4</v>
      </c>
      <c r="O20" s="19"/>
    </row>
    <row r="21" spans="3:15" s="7" customFormat="1" x14ac:dyDescent="0.2">
      <c r="C21" s="15" t="s">
        <v>29</v>
      </c>
      <c r="D21" s="18">
        <v>47.545248406599498</v>
      </c>
      <c r="E21" s="18">
        <v>16.846619733771298</v>
      </c>
      <c r="F21" s="18">
        <v>7.3596337290619998</v>
      </c>
      <c r="G21" s="18">
        <v>5.3256786958528703</v>
      </c>
      <c r="H21" s="18">
        <v>7.8833324623377399</v>
      </c>
      <c r="I21" s="18">
        <v>5.5357105459228899</v>
      </c>
      <c r="J21" s="18">
        <v>2.5612999885996501</v>
      </c>
      <c r="K21" s="18">
        <v>5.4831198411415301</v>
      </c>
      <c r="L21" s="18">
        <v>0.86049729407765896</v>
      </c>
      <c r="M21" s="18">
        <v>0.59886764639254997</v>
      </c>
      <c r="N21" s="18">
        <v>-8.3437576989808804E-6</v>
      </c>
      <c r="O21" s="19"/>
    </row>
    <row r="22" spans="3:15" s="7" customFormat="1" x14ac:dyDescent="0.2">
      <c r="C22" s="15" t="s">
        <v>30</v>
      </c>
      <c r="D22" s="18">
        <v>48.408410056147801</v>
      </c>
      <c r="E22" s="18">
        <v>10.314905359768</v>
      </c>
      <c r="F22" s="18">
        <v>14.469956820206001</v>
      </c>
      <c r="G22" s="18">
        <v>5.42539424229264</v>
      </c>
      <c r="H22" s="18">
        <v>1.3729474876693699</v>
      </c>
      <c r="I22" s="18">
        <v>3.7673918614820598</v>
      </c>
      <c r="J22" s="18">
        <v>6.4328223980878603</v>
      </c>
      <c r="K22" s="18">
        <v>7.0880388022609004</v>
      </c>
      <c r="L22" s="18">
        <v>1.60328321675748</v>
      </c>
      <c r="M22" s="18">
        <v>1.11686648390142</v>
      </c>
      <c r="N22" s="18">
        <v>-1.6728573527302601E-5</v>
      </c>
      <c r="O22" s="19"/>
    </row>
    <row r="23" spans="3:15" s="7" customFormat="1" x14ac:dyDescent="0.2">
      <c r="C23" s="15" t="s">
        <v>20</v>
      </c>
      <c r="D23" s="18">
        <v>49.150098107272001</v>
      </c>
      <c r="E23" s="18">
        <v>16.144394242768399</v>
      </c>
      <c r="F23" s="18">
        <v>9.7722165823358793</v>
      </c>
      <c r="G23" s="18">
        <v>4.5662013426050398</v>
      </c>
      <c r="H23" s="18">
        <v>4.7925201731824103</v>
      </c>
      <c r="I23" s="18">
        <v>4.2612562545893704</v>
      </c>
      <c r="J23" s="18">
        <v>4.4483321763764101</v>
      </c>
      <c r="K23" s="18">
        <v>4.0180244525855002</v>
      </c>
      <c r="L23" s="18">
        <v>1.2317378027983601</v>
      </c>
      <c r="M23" s="18">
        <v>1.6152188654866999</v>
      </c>
      <c r="N23" s="18">
        <v>0</v>
      </c>
      <c r="O23" s="19"/>
    </row>
    <row r="24" spans="3:15" s="7" customFormat="1" x14ac:dyDescent="0.2">
      <c r="C24" s="15" t="s">
        <v>38</v>
      </c>
      <c r="D24" s="18">
        <v>50.871755611809</v>
      </c>
      <c r="E24" s="18">
        <v>14.374552233165099</v>
      </c>
      <c r="F24" s="18">
        <v>10.2000155582103</v>
      </c>
      <c r="G24" s="18">
        <v>3.5793580012503901</v>
      </c>
      <c r="H24" s="18">
        <v>8.7280237524948792</v>
      </c>
      <c r="I24" s="18">
        <v>4.9199644673395504</v>
      </c>
      <c r="J24" s="18">
        <v>1.9425946114381101</v>
      </c>
      <c r="K24" s="18">
        <v>2.8381613368777798</v>
      </c>
      <c r="L24" s="18">
        <v>1.5682279308660101</v>
      </c>
      <c r="M24" s="18">
        <v>0.97732445942381296</v>
      </c>
      <c r="N24" s="18">
        <v>2.20371250634344E-5</v>
      </c>
      <c r="O24" s="19"/>
    </row>
    <row r="25" spans="3:15" s="7" customFormat="1" x14ac:dyDescent="0.2">
      <c r="C25" s="15" t="s">
        <v>27</v>
      </c>
      <c r="D25" s="18">
        <v>52.037836417045597</v>
      </c>
      <c r="E25" s="18">
        <v>15.9640143554575</v>
      </c>
      <c r="F25" s="18">
        <v>8.1747135537276705</v>
      </c>
      <c r="G25" s="18">
        <v>5.8905505115279597</v>
      </c>
      <c r="H25" s="18">
        <v>4.5875183232491201</v>
      </c>
      <c r="I25" s="18">
        <v>4.5938464230865304</v>
      </c>
      <c r="J25" s="18">
        <v>4.7700384817033896</v>
      </c>
      <c r="K25" s="18">
        <v>2.1313051492355299</v>
      </c>
      <c r="L25" s="18">
        <v>1.0434901752315999</v>
      </c>
      <c r="M25" s="18">
        <v>0.80669784969931102</v>
      </c>
      <c r="N25" s="18">
        <v>-1.12399641665206E-5</v>
      </c>
      <c r="O25" s="19"/>
    </row>
    <row r="26" spans="3:15" s="7" customFormat="1" x14ac:dyDescent="0.2">
      <c r="C26" s="15" t="s">
        <v>37</v>
      </c>
      <c r="D26" s="18">
        <v>53.580008603746599</v>
      </c>
      <c r="E26" s="18">
        <v>11.480845126203601</v>
      </c>
      <c r="F26" s="18">
        <v>10.8181871053526</v>
      </c>
      <c r="G26" s="18">
        <v>2.5777097975576599</v>
      </c>
      <c r="H26" s="18">
        <v>2.4822774357444501</v>
      </c>
      <c r="I26" s="18">
        <v>2.44283771059342</v>
      </c>
      <c r="J26" s="18">
        <v>4.59907223638782</v>
      </c>
      <c r="K26" s="18">
        <v>4.0994238974595403</v>
      </c>
      <c r="L26" s="18">
        <v>0.76750882449133895</v>
      </c>
      <c r="M26" s="18">
        <v>0.67728015178760803</v>
      </c>
      <c r="N26" s="18">
        <v>6.4748491106753896</v>
      </c>
      <c r="O26" s="19"/>
    </row>
    <row r="27" spans="3:15" s="7" customFormat="1" x14ac:dyDescent="0.2">
      <c r="C27" s="15" t="s">
        <v>28</v>
      </c>
      <c r="D27" s="18">
        <v>53.872594477442497</v>
      </c>
      <c r="E27" s="18">
        <v>10.9909523093947</v>
      </c>
      <c r="F27" s="18">
        <v>5.1970760958203801</v>
      </c>
      <c r="G27" s="18">
        <v>2.3854753716088601</v>
      </c>
      <c r="H27" s="18">
        <v>8.9092595476039396</v>
      </c>
      <c r="I27" s="18">
        <v>4.77961063904407</v>
      </c>
      <c r="J27" s="18">
        <v>5.0356786848075998</v>
      </c>
      <c r="K27" s="18">
        <v>2.41004814850481</v>
      </c>
      <c r="L27" s="18">
        <v>1.6501719587000501</v>
      </c>
      <c r="M27" s="18">
        <v>0.85345466291703798</v>
      </c>
      <c r="N27" s="18">
        <v>3.91567810415602</v>
      </c>
      <c r="O27" s="19"/>
    </row>
    <row r="28" spans="3:15" s="7" customFormat="1" x14ac:dyDescent="0.2">
      <c r="C28" s="15" t="s">
        <v>31</v>
      </c>
      <c r="D28" s="18">
        <v>54.942012656050402</v>
      </c>
      <c r="E28" s="18">
        <v>11.8733605847471</v>
      </c>
      <c r="F28" s="18">
        <v>8.9918307034687803</v>
      </c>
      <c r="G28" s="18">
        <v>4.0816218252827801</v>
      </c>
      <c r="H28" s="18">
        <v>7.2678021571868898</v>
      </c>
      <c r="I28" s="18">
        <v>4.2460883071945998</v>
      </c>
      <c r="J28" s="18">
        <v>3.4273128991071502</v>
      </c>
      <c r="K28" s="18">
        <v>3.7507384888034401</v>
      </c>
      <c r="L28" s="18">
        <v>0.68846286572663196</v>
      </c>
      <c r="M28" s="18">
        <v>0.73077324877832694</v>
      </c>
      <c r="N28" s="18">
        <v>-3.7363460876349602E-6</v>
      </c>
      <c r="O28" s="19"/>
    </row>
    <row r="29" spans="3:15" s="7" customFormat="1" x14ac:dyDescent="0.2">
      <c r="C29" s="15" t="s">
        <v>25</v>
      </c>
      <c r="D29" s="18">
        <v>55.8356139697743</v>
      </c>
      <c r="E29" s="18">
        <v>12.220388613706501</v>
      </c>
      <c r="F29" s="18">
        <v>4.20063841369827</v>
      </c>
      <c r="G29" s="18">
        <v>3.6961873185749998</v>
      </c>
      <c r="H29" s="18">
        <v>5.5272766789509697</v>
      </c>
      <c r="I29" s="18">
        <v>6.1075483793070804</v>
      </c>
      <c r="J29" s="18">
        <v>6.1711337073920802</v>
      </c>
      <c r="K29" s="18">
        <v>2.3660309225130201</v>
      </c>
      <c r="L29" s="18">
        <v>2.7035320518574402</v>
      </c>
      <c r="M29" s="18">
        <v>1.1716597168109899</v>
      </c>
      <c r="N29" s="18">
        <v>-9.7725855567887299E-6</v>
      </c>
      <c r="O29" s="19"/>
    </row>
    <row r="30" spans="3:15" s="7" customFormat="1" x14ac:dyDescent="0.2">
      <c r="C30" s="15" t="s">
        <v>43</v>
      </c>
      <c r="D30" s="18">
        <v>59.9065383646765</v>
      </c>
      <c r="E30" s="18">
        <v>13.2674985128318</v>
      </c>
      <c r="F30" s="18">
        <v>6.50854471458993</v>
      </c>
      <c r="G30" s="18">
        <v>3.7010322689021198</v>
      </c>
      <c r="H30" s="18">
        <v>2.6038281850659999</v>
      </c>
      <c r="I30" s="18">
        <v>4.1595083549511997</v>
      </c>
      <c r="J30" s="18">
        <v>4.7500728181222804</v>
      </c>
      <c r="K30" s="18">
        <v>3.2299408136699999</v>
      </c>
      <c r="L30" s="18">
        <v>1.30131462937224</v>
      </c>
      <c r="M30" s="18">
        <v>0.57169469501079495</v>
      </c>
      <c r="N30" s="18">
        <v>2.6642807128496298E-5</v>
      </c>
      <c r="O30" s="19"/>
    </row>
    <row r="31" spans="3:15" s="7" customFormat="1" x14ac:dyDescent="0.2">
      <c r="C31" s="15" t="s">
        <v>33</v>
      </c>
      <c r="D31" s="18">
        <v>60.951200003425903</v>
      </c>
      <c r="E31" s="18">
        <v>8.5714870297613395</v>
      </c>
      <c r="F31" s="18">
        <v>5.0717327926707902</v>
      </c>
      <c r="G31" s="18">
        <v>6.3585502415042896</v>
      </c>
      <c r="H31" s="18">
        <v>5.1714654273681404</v>
      </c>
      <c r="I31" s="18">
        <v>3.3104240112027901</v>
      </c>
      <c r="J31" s="18">
        <v>5.1040650089288304</v>
      </c>
      <c r="K31" s="18">
        <v>2.0596264118282099</v>
      </c>
      <c r="L31" s="18">
        <v>2.0606732238336298</v>
      </c>
      <c r="M31" s="18">
        <v>1.3407520582941099</v>
      </c>
      <c r="N31" s="18">
        <v>2.37911819311876E-5</v>
      </c>
      <c r="O31" s="19"/>
    </row>
    <row r="32" spans="3:15" s="7" customFormat="1" x14ac:dyDescent="0.2">
      <c r="C32" s="15" t="s">
        <v>40</v>
      </c>
      <c r="D32" s="18">
        <v>62.329025875652903</v>
      </c>
      <c r="E32" s="18">
        <v>11.356376201268599</v>
      </c>
      <c r="F32" s="18">
        <v>7.0167260409746204</v>
      </c>
      <c r="G32" s="18">
        <v>2.8535087206201002</v>
      </c>
      <c r="H32" s="18">
        <v>6.0487038759285996</v>
      </c>
      <c r="I32" s="18">
        <v>3.7477802216589802</v>
      </c>
      <c r="J32" s="18">
        <v>2.1186244777449201</v>
      </c>
      <c r="K32" s="18">
        <v>2.5694213672072101</v>
      </c>
      <c r="L32" s="18">
        <v>0.98158540768782998</v>
      </c>
      <c r="M32" s="18">
        <v>0.978273354086031</v>
      </c>
      <c r="N32" s="18">
        <v>-2.5542829817481999E-5</v>
      </c>
      <c r="O32" s="19"/>
    </row>
    <row r="33" spans="1:15" s="7" customFormat="1" x14ac:dyDescent="0.2">
      <c r="C33" s="15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1:15" s="7" customFormat="1" x14ac:dyDescent="0.2">
      <c r="C34" s="15" t="s">
        <v>23</v>
      </c>
      <c r="D34" s="18">
        <v>43.036448964968002</v>
      </c>
      <c r="E34" s="18">
        <v>14.0875969822633</v>
      </c>
      <c r="F34" s="18">
        <v>8.9344321723700109</v>
      </c>
      <c r="G34" s="18">
        <v>6.2367429767850302</v>
      </c>
      <c r="H34" s="18">
        <v>8.2390657624508403</v>
      </c>
      <c r="I34" s="18">
        <v>7.7067405209170898</v>
      </c>
      <c r="J34" s="18">
        <v>4.2495400295896504</v>
      </c>
      <c r="K34" s="18">
        <v>5.1336255630274401</v>
      </c>
      <c r="L34" s="18">
        <v>1.67660584819659</v>
      </c>
      <c r="M34" s="18">
        <v>0.69920117943201998</v>
      </c>
      <c r="N34" s="18">
        <v>0</v>
      </c>
      <c r="O34" s="19"/>
    </row>
    <row r="35" spans="1:15" s="7" customFormat="1" x14ac:dyDescent="0.2">
      <c r="C35" s="15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</row>
    <row r="36" spans="1:15" s="7" customFormat="1" x14ac:dyDescent="0.2">
      <c r="C36" s="15" t="s">
        <v>32</v>
      </c>
      <c r="D36" s="18">
        <v>53.098022062393902</v>
      </c>
      <c r="E36" s="18">
        <v>10.551938032066399</v>
      </c>
      <c r="F36" s="18">
        <v>8.9617638212845492</v>
      </c>
      <c r="G36" s="18">
        <v>2.8646540384156398</v>
      </c>
      <c r="H36" s="18">
        <v>10.6552428957615</v>
      </c>
      <c r="I36" s="18">
        <v>4.0919857474609103</v>
      </c>
      <c r="J36" s="18">
        <v>7.0824216187056903</v>
      </c>
      <c r="K36" s="18">
        <v>1.58009525240031</v>
      </c>
      <c r="L36" s="18">
        <v>0.56980900641449905</v>
      </c>
      <c r="M36" s="18">
        <v>0.54408536396099905</v>
      </c>
      <c r="N36" s="18">
        <v>-1.7838864408758999E-5</v>
      </c>
      <c r="O36" s="19"/>
    </row>
    <row r="37" spans="1:15" s="7" customFormat="1" x14ac:dyDescent="0.2">
      <c r="C37" s="15" t="s">
        <v>41</v>
      </c>
      <c r="D37" s="18">
        <v>65.149782246677802</v>
      </c>
      <c r="E37" s="18">
        <v>6.6856230650875696</v>
      </c>
      <c r="F37" s="18">
        <v>7.5866263323187599</v>
      </c>
      <c r="G37" s="18">
        <v>2.2885520242304098</v>
      </c>
      <c r="H37" s="18">
        <v>3.1102029259787698</v>
      </c>
      <c r="I37" s="18">
        <v>2.4688644415717</v>
      </c>
      <c r="J37" s="18">
        <v>9.4828870849368307</v>
      </c>
      <c r="K37" s="18">
        <v>1.25194189767643</v>
      </c>
      <c r="L37" s="18">
        <v>1.2151529488903701</v>
      </c>
      <c r="M37" s="18">
        <v>0.76027389605212703</v>
      </c>
      <c r="N37" s="18">
        <v>9.3136579209840406E-5</v>
      </c>
      <c r="O37" s="19"/>
    </row>
    <row r="38" spans="1:15" s="7" customFormat="1" x14ac:dyDescent="0.2">
      <c r="C38" s="15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1:15" s="7" customFormat="1" x14ac:dyDescent="0.2">
      <c r="C39" s="7" t="s">
        <v>96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</row>
    <row r="40" spans="1:15" ht="12" customHeight="1" x14ac:dyDescent="0.2">
      <c r="C40" s="9" t="s">
        <v>16</v>
      </c>
    </row>
    <row r="41" spans="1:15" ht="12" customHeight="1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2" customHeight="1" x14ac:dyDescent="0.2">
      <c r="A42" s="3" t="s">
        <v>1</v>
      </c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4"/>
      <c r="O42" s="8"/>
    </row>
    <row r="43" spans="1:15" ht="12" customHeight="1" x14ac:dyDescent="0.2">
      <c r="A43" s="2" t="s">
        <v>14</v>
      </c>
      <c r="B43" s="21" t="s">
        <v>63</v>
      </c>
    </row>
  </sheetData>
  <hyperlinks>
    <hyperlink ref="B43" r:id="rId1" xr:uid="{060BEE14-E83F-4555-A7A8-A8EBE01A5184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1A991-4B94-448E-BCC7-0B9124040385}">
  <dimension ref="A3:O43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5" width="14.140625" style="2" customWidth="1"/>
    <col min="16" max="16384" width="9.140625" style="2"/>
  </cols>
  <sheetData>
    <row r="3" spans="1:15" s="3" customFormat="1" x14ac:dyDescent="0.2">
      <c r="C3" s="3" t="s">
        <v>12</v>
      </c>
    </row>
    <row r="4" spans="1:15" s="3" customFormat="1" x14ac:dyDescent="0.2">
      <c r="C4" s="3" t="s">
        <v>17</v>
      </c>
    </row>
    <row r="5" spans="1:15" s="3" customFormat="1" x14ac:dyDescent="0.2">
      <c r="C5" s="4"/>
    </row>
    <row r="6" spans="1:15" s="6" customFormat="1" ht="15.75" x14ac:dyDescent="0.25">
      <c r="A6" s="5"/>
      <c r="B6" s="5"/>
      <c r="C6" s="31" t="s">
        <v>73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7" customFormat="1" ht="14.25" x14ac:dyDescent="0.2">
      <c r="C7" s="32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7" customFormat="1" x14ac:dyDescent="0.2">
      <c r="C8" s="15"/>
      <c r="D8" s="15" t="s">
        <v>60</v>
      </c>
      <c r="E8" s="15" t="s">
        <v>68</v>
      </c>
      <c r="F8" s="15" t="s">
        <v>69</v>
      </c>
      <c r="G8" s="15" t="s">
        <v>70</v>
      </c>
      <c r="H8" s="15" t="s">
        <v>71</v>
      </c>
      <c r="I8" s="15"/>
      <c r="J8" s="15"/>
      <c r="K8" s="15"/>
      <c r="L8" s="15"/>
      <c r="M8" s="15"/>
      <c r="N8" s="15"/>
      <c r="O8" s="1"/>
    </row>
    <row r="9" spans="1:15" s="7" customFormat="1" x14ac:dyDescent="0.2">
      <c r="C9" s="15" t="s">
        <v>30</v>
      </c>
      <c r="D9" s="18">
        <v>45.2403372767861</v>
      </c>
      <c r="E9" s="18">
        <v>24.530495339946199</v>
      </c>
      <c r="F9" s="18">
        <v>30.665182418133099</v>
      </c>
      <c r="G9" s="18">
        <v>-0.43601503486549897</v>
      </c>
      <c r="H9" s="18">
        <v>-2.7532453138017601E-15</v>
      </c>
      <c r="I9" s="18"/>
      <c r="J9" s="18"/>
      <c r="K9" s="18"/>
      <c r="L9" s="18"/>
      <c r="M9" s="18"/>
      <c r="N9" s="18"/>
      <c r="O9" s="19"/>
    </row>
    <row r="10" spans="1:15" s="7" customFormat="1" x14ac:dyDescent="0.2">
      <c r="C10" s="15" t="s">
        <v>37</v>
      </c>
      <c r="D10" s="18">
        <v>48.716013106907397</v>
      </c>
      <c r="E10" s="18">
        <v>27.3298243625776</v>
      </c>
      <c r="F10" s="18">
        <v>25.0663523994344</v>
      </c>
      <c r="G10" s="18">
        <v>-1.11218986891946</v>
      </c>
      <c r="H10" s="18">
        <v>1.1470723385439E-5</v>
      </c>
      <c r="I10" s="18"/>
      <c r="J10" s="18"/>
      <c r="K10" s="18"/>
      <c r="L10" s="18"/>
      <c r="M10" s="18"/>
      <c r="N10" s="18"/>
      <c r="O10" s="19"/>
    </row>
    <row r="11" spans="1:15" s="7" customFormat="1" x14ac:dyDescent="0.2">
      <c r="C11" s="15" t="s">
        <v>21</v>
      </c>
      <c r="D11" s="18">
        <v>48.869829278587098</v>
      </c>
      <c r="E11" s="18">
        <v>29.535903228818398</v>
      </c>
      <c r="F11" s="18">
        <v>20.0909419520307</v>
      </c>
      <c r="G11" s="18">
        <v>1.50332554056377</v>
      </c>
      <c r="H11" s="18">
        <v>2.87713103530252E-15</v>
      </c>
      <c r="I11" s="18"/>
      <c r="J11" s="18"/>
      <c r="K11" s="18"/>
      <c r="L11" s="18"/>
      <c r="M11" s="18"/>
      <c r="N11" s="18"/>
      <c r="O11" s="19"/>
    </row>
    <row r="12" spans="1:15" s="7" customFormat="1" x14ac:dyDescent="0.2">
      <c r="C12" s="15" t="s">
        <v>20</v>
      </c>
      <c r="D12" s="18">
        <v>49.399936767636902</v>
      </c>
      <c r="E12" s="18">
        <v>27.785370726983899</v>
      </c>
      <c r="F12" s="18">
        <v>22.615778159462501</v>
      </c>
      <c r="G12" s="18">
        <v>0.19891434591670601</v>
      </c>
      <c r="H12" s="18">
        <v>0</v>
      </c>
      <c r="I12" s="18"/>
      <c r="J12" s="18"/>
      <c r="K12" s="18"/>
      <c r="L12" s="18"/>
      <c r="M12" s="18"/>
      <c r="N12" s="18"/>
      <c r="O12" s="19"/>
    </row>
    <row r="13" spans="1:15" s="7" customFormat="1" x14ac:dyDescent="0.2">
      <c r="C13" s="15" t="s">
        <v>33</v>
      </c>
      <c r="D13" s="18">
        <v>49.902924539961603</v>
      </c>
      <c r="E13" s="18">
        <v>29.4348134100787</v>
      </c>
      <c r="F13" s="18">
        <v>21.7832393368071</v>
      </c>
      <c r="G13" s="18">
        <v>-1.1209654143518799</v>
      </c>
      <c r="H13" s="18">
        <v>-1.1872495567337299E-5</v>
      </c>
      <c r="I13" s="18"/>
      <c r="J13" s="18"/>
      <c r="K13" s="18"/>
      <c r="L13" s="18"/>
      <c r="M13" s="18"/>
      <c r="N13" s="18"/>
      <c r="O13" s="19"/>
    </row>
    <row r="14" spans="1:15" s="7" customFormat="1" x14ac:dyDescent="0.2">
      <c r="C14" s="15" t="s">
        <v>27</v>
      </c>
      <c r="D14" s="18">
        <v>50.449173445499802</v>
      </c>
      <c r="E14" s="18">
        <v>27.536826790221699</v>
      </c>
      <c r="F14" s="18">
        <v>22.475680846836902</v>
      </c>
      <c r="G14" s="18">
        <v>-0.46167824732380103</v>
      </c>
      <c r="H14" s="18">
        <v>-2.8352345168467901E-6</v>
      </c>
      <c r="I14" s="18"/>
      <c r="J14" s="18"/>
      <c r="K14" s="18"/>
      <c r="L14" s="18"/>
      <c r="M14" s="18"/>
      <c r="N14" s="18"/>
      <c r="O14" s="19"/>
    </row>
    <row r="15" spans="1:15" s="7" customFormat="1" x14ac:dyDescent="0.2">
      <c r="C15" s="15" t="s">
        <v>45</v>
      </c>
      <c r="D15" s="18">
        <v>50.471597723947298</v>
      </c>
      <c r="E15" s="18">
        <v>14.115835862214899</v>
      </c>
      <c r="F15" s="18">
        <v>35.887139511153997</v>
      </c>
      <c r="G15" s="18">
        <v>-0.47457449060751</v>
      </c>
      <c r="H15" s="18">
        <v>1.39329120667698E-6</v>
      </c>
      <c r="I15" s="18"/>
      <c r="J15" s="18"/>
      <c r="K15" s="18"/>
      <c r="L15" s="18"/>
      <c r="M15" s="18"/>
      <c r="N15" s="18"/>
      <c r="O15" s="19"/>
    </row>
    <row r="16" spans="1:15" s="7" customFormat="1" x14ac:dyDescent="0.2">
      <c r="C16" s="15" t="s">
        <v>34</v>
      </c>
      <c r="D16" s="18">
        <v>50.529426856909303</v>
      </c>
      <c r="E16" s="18">
        <v>28.3314663329094</v>
      </c>
      <c r="F16" s="18">
        <v>21.952913188903899</v>
      </c>
      <c r="G16" s="18">
        <v>-0.81380637872255801</v>
      </c>
      <c r="H16" s="18">
        <v>-3.3170162666875599E-15</v>
      </c>
      <c r="I16" s="18"/>
      <c r="J16" s="18"/>
      <c r="K16" s="18"/>
      <c r="L16" s="18"/>
      <c r="M16" s="18"/>
      <c r="N16" s="18"/>
      <c r="O16" s="19"/>
    </row>
    <row r="17" spans="3:15" s="7" customFormat="1" x14ac:dyDescent="0.2">
      <c r="C17" s="15" t="s">
        <v>25</v>
      </c>
      <c r="D17" s="18">
        <v>50.5766249071741</v>
      </c>
      <c r="E17" s="18">
        <v>21.489703990737699</v>
      </c>
      <c r="F17" s="18">
        <v>28.337976906138699</v>
      </c>
      <c r="G17" s="18">
        <v>-0.404305804050413</v>
      </c>
      <c r="H17" s="18">
        <v>2.3038456001985998E-15</v>
      </c>
      <c r="I17" s="18"/>
      <c r="J17" s="18"/>
      <c r="K17" s="18"/>
      <c r="L17" s="18"/>
      <c r="M17" s="18"/>
      <c r="N17" s="18"/>
      <c r="O17" s="19"/>
    </row>
    <row r="18" spans="3:15" s="7" customFormat="1" x14ac:dyDescent="0.2">
      <c r="C18" s="15" t="s">
        <v>22</v>
      </c>
      <c r="D18" s="18">
        <v>50.781515119041202</v>
      </c>
      <c r="E18" s="18">
        <v>29.479371585745199</v>
      </c>
      <c r="F18" s="18">
        <v>20.385365875439799</v>
      </c>
      <c r="G18" s="18">
        <v>-0.64625258022621801</v>
      </c>
      <c r="H18" s="18">
        <v>0</v>
      </c>
      <c r="I18" s="18"/>
      <c r="J18" s="18"/>
      <c r="K18" s="18"/>
      <c r="L18" s="18"/>
      <c r="M18" s="18"/>
      <c r="N18" s="18"/>
      <c r="O18" s="19"/>
    </row>
    <row r="19" spans="3:15" s="7" customFormat="1" x14ac:dyDescent="0.2">
      <c r="C19" s="15" t="s">
        <v>26</v>
      </c>
      <c r="D19" s="18">
        <v>51.033134457809098</v>
      </c>
      <c r="E19" s="18">
        <v>26.496354236984502</v>
      </c>
      <c r="F19" s="18">
        <v>18.406291316450101</v>
      </c>
      <c r="G19" s="18">
        <v>4.0642188408080804</v>
      </c>
      <c r="H19" s="18">
        <v>1.1479482204594301E-6</v>
      </c>
      <c r="I19" s="18"/>
      <c r="J19" s="18"/>
      <c r="K19" s="18"/>
      <c r="L19" s="18"/>
      <c r="M19" s="18"/>
      <c r="N19" s="18"/>
      <c r="O19" s="19"/>
    </row>
    <row r="20" spans="3:15" s="7" customFormat="1" x14ac:dyDescent="0.2">
      <c r="C20" s="15" t="s">
        <v>29</v>
      </c>
      <c r="D20" s="18">
        <v>51.267546682703802</v>
      </c>
      <c r="E20" s="18">
        <v>27.424625098016801</v>
      </c>
      <c r="F20" s="18">
        <v>22.221623352639899</v>
      </c>
      <c r="G20" s="18">
        <v>-0.91379655924044301</v>
      </c>
      <c r="H20" s="18">
        <v>1.4258799600386001E-6</v>
      </c>
      <c r="I20" s="18"/>
      <c r="J20" s="18"/>
      <c r="K20" s="18"/>
      <c r="L20" s="18"/>
      <c r="M20" s="18"/>
      <c r="N20" s="18"/>
      <c r="O20" s="19"/>
    </row>
    <row r="21" spans="3:15" s="7" customFormat="1" x14ac:dyDescent="0.2">
      <c r="C21" s="15" t="s">
        <v>19</v>
      </c>
      <c r="D21" s="18">
        <v>52.064890187803798</v>
      </c>
      <c r="E21" s="18">
        <v>21.673306012997799</v>
      </c>
      <c r="F21" s="18">
        <v>25.1710784983227</v>
      </c>
      <c r="G21" s="18">
        <v>1.0907253008757101</v>
      </c>
      <c r="H21" s="18">
        <v>3.1895910158075498E-6</v>
      </c>
      <c r="I21" s="18"/>
      <c r="J21" s="18"/>
      <c r="K21" s="18"/>
      <c r="L21" s="18"/>
      <c r="M21" s="18"/>
      <c r="N21" s="18"/>
      <c r="O21" s="19"/>
    </row>
    <row r="22" spans="3:15" s="7" customFormat="1" x14ac:dyDescent="0.2">
      <c r="C22" s="15" t="s">
        <v>38</v>
      </c>
      <c r="D22" s="18">
        <v>52.190626452400302</v>
      </c>
      <c r="E22" s="18">
        <v>28.998457558830101</v>
      </c>
      <c r="F22" s="18">
        <v>20.544370975330899</v>
      </c>
      <c r="G22" s="18">
        <v>-1.73345498656129</v>
      </c>
      <c r="H22" s="18">
        <v>3.9226439261717798E-15</v>
      </c>
      <c r="I22" s="18"/>
      <c r="J22" s="18"/>
      <c r="K22" s="18"/>
      <c r="L22" s="18"/>
      <c r="M22" s="18"/>
      <c r="N22" s="18"/>
      <c r="O22" s="19"/>
    </row>
    <row r="23" spans="3:15" s="7" customFormat="1" x14ac:dyDescent="0.2">
      <c r="C23" s="15" t="s">
        <v>24</v>
      </c>
      <c r="D23" s="18">
        <v>52.9502247985941</v>
      </c>
      <c r="E23" s="18">
        <v>25.223999817422499</v>
      </c>
      <c r="F23" s="18">
        <v>22.611315242942201</v>
      </c>
      <c r="G23" s="18">
        <v>-0.78553985895885203</v>
      </c>
      <c r="H23" s="18">
        <v>0</v>
      </c>
      <c r="I23" s="18"/>
      <c r="J23" s="18"/>
      <c r="K23" s="18"/>
      <c r="L23" s="18"/>
      <c r="M23" s="18"/>
      <c r="N23" s="18"/>
      <c r="O23" s="19"/>
    </row>
    <row r="24" spans="3:15" s="7" customFormat="1" x14ac:dyDescent="0.2">
      <c r="C24" s="15" t="s">
        <v>35</v>
      </c>
      <c r="D24" s="18">
        <v>53.328624287888402</v>
      </c>
      <c r="E24" s="18">
        <v>26.487394095804099</v>
      </c>
      <c r="F24" s="18">
        <v>21.5830811100194</v>
      </c>
      <c r="G24" s="18">
        <v>-1.3990994937118499</v>
      </c>
      <c r="H24" s="18">
        <v>0</v>
      </c>
      <c r="I24" s="18"/>
      <c r="J24" s="18"/>
      <c r="K24" s="18"/>
      <c r="L24" s="18"/>
      <c r="M24" s="18"/>
      <c r="N24" s="18"/>
      <c r="O24" s="19"/>
    </row>
    <row r="25" spans="3:15" s="7" customFormat="1" x14ac:dyDescent="0.2">
      <c r="C25" s="15" t="s">
        <v>39</v>
      </c>
      <c r="D25" s="18">
        <v>55.184557482868897</v>
      </c>
      <c r="E25" s="18">
        <v>24.954298359551601</v>
      </c>
      <c r="F25" s="18">
        <v>20.777647325489699</v>
      </c>
      <c r="G25" s="18">
        <v>-0.91650316791029696</v>
      </c>
      <c r="H25" s="18">
        <v>4.3358880829894198E-15</v>
      </c>
      <c r="I25" s="18"/>
      <c r="J25" s="18"/>
      <c r="K25" s="18"/>
      <c r="L25" s="18"/>
      <c r="M25" s="18"/>
      <c r="N25" s="18"/>
      <c r="O25" s="19"/>
    </row>
    <row r="26" spans="3:15" s="7" customFormat="1" x14ac:dyDescent="0.2">
      <c r="C26" s="15" t="s">
        <v>36</v>
      </c>
      <c r="D26" s="18">
        <v>55.199226792477198</v>
      </c>
      <c r="E26" s="18">
        <v>25.796072491192898</v>
      </c>
      <c r="F26" s="18">
        <v>19.6094599908802</v>
      </c>
      <c r="G26" s="18">
        <v>-0.60477794745221303</v>
      </c>
      <c r="H26" s="18">
        <v>1.48600421942473E-15</v>
      </c>
      <c r="I26" s="18"/>
      <c r="J26" s="18"/>
      <c r="K26" s="18"/>
      <c r="L26" s="18"/>
      <c r="M26" s="18"/>
      <c r="N26" s="18"/>
      <c r="O26" s="19"/>
    </row>
    <row r="27" spans="3:15" s="7" customFormat="1" x14ac:dyDescent="0.2">
      <c r="C27" s="15" t="s">
        <v>28</v>
      </c>
      <c r="D27" s="18">
        <v>55.645655131576497</v>
      </c>
      <c r="E27" s="18">
        <v>20.628544365319598</v>
      </c>
      <c r="F27" s="18">
        <v>24.8058845741919</v>
      </c>
      <c r="G27" s="18">
        <v>-1.08008407108803</v>
      </c>
      <c r="H27" s="18">
        <v>1.0445419157210501E-15</v>
      </c>
      <c r="I27" s="18"/>
      <c r="J27" s="18"/>
      <c r="K27" s="18"/>
      <c r="L27" s="18"/>
      <c r="M27" s="18"/>
      <c r="N27" s="18"/>
      <c r="O27" s="19"/>
    </row>
    <row r="28" spans="3:15" s="7" customFormat="1" x14ac:dyDescent="0.2">
      <c r="C28" s="15" t="s">
        <v>43</v>
      </c>
      <c r="D28" s="18">
        <v>56.335016968684897</v>
      </c>
      <c r="E28" s="18">
        <v>21.376921988176601</v>
      </c>
      <c r="F28" s="18">
        <v>22.1660284992256</v>
      </c>
      <c r="G28" s="18">
        <v>0.122032543912879</v>
      </c>
      <c r="H28" s="18">
        <v>3.15675099079664E-15</v>
      </c>
      <c r="I28" s="18"/>
      <c r="J28" s="18"/>
      <c r="K28" s="18"/>
      <c r="L28" s="18"/>
      <c r="M28" s="18"/>
      <c r="N28" s="18"/>
      <c r="O28" s="19"/>
    </row>
    <row r="29" spans="3:15" s="7" customFormat="1" x14ac:dyDescent="0.2">
      <c r="C29" s="15" t="s">
        <v>42</v>
      </c>
      <c r="D29" s="18">
        <v>56.5072154991947</v>
      </c>
      <c r="E29" s="18">
        <v>22.3856694711464</v>
      </c>
      <c r="F29" s="18">
        <v>21.396760918765601</v>
      </c>
      <c r="G29" s="18">
        <v>-0.28966799947996402</v>
      </c>
      <c r="H29" s="18">
        <v>2.21103732102137E-5</v>
      </c>
      <c r="I29" s="18"/>
      <c r="J29" s="18"/>
      <c r="K29" s="18"/>
      <c r="L29" s="18"/>
      <c r="M29" s="18"/>
      <c r="N29" s="18"/>
      <c r="O29" s="19"/>
    </row>
    <row r="30" spans="3:15" s="7" customFormat="1" x14ac:dyDescent="0.2">
      <c r="C30" s="15" t="s">
        <v>31</v>
      </c>
      <c r="D30" s="18">
        <v>57.674208205445801</v>
      </c>
      <c r="E30" s="18">
        <v>21.384499095832901</v>
      </c>
      <c r="F30" s="18">
        <v>21.463827724757799</v>
      </c>
      <c r="G30" s="18">
        <v>-0.52253718094458801</v>
      </c>
      <c r="H30" s="18">
        <v>9.7993871330930102E-16</v>
      </c>
      <c r="I30" s="18"/>
      <c r="J30" s="18"/>
      <c r="K30" s="18"/>
      <c r="L30" s="18"/>
      <c r="M30" s="18"/>
      <c r="N30" s="18"/>
      <c r="O30" s="19"/>
    </row>
    <row r="31" spans="3:15" s="7" customFormat="1" x14ac:dyDescent="0.2">
      <c r="C31" s="15" t="s">
        <v>40</v>
      </c>
      <c r="D31" s="18">
        <v>58.366454927002302</v>
      </c>
      <c r="E31" s="18">
        <v>20.376608173882602</v>
      </c>
      <c r="F31" s="18">
        <v>21.357419813441702</v>
      </c>
      <c r="G31" s="18">
        <v>-0.100482914326538</v>
      </c>
      <c r="H31" s="18">
        <v>-2.1751138171671201E-15</v>
      </c>
      <c r="I31" s="18"/>
      <c r="J31" s="18"/>
      <c r="K31" s="18"/>
      <c r="L31" s="18"/>
      <c r="M31" s="18"/>
      <c r="N31" s="18"/>
      <c r="O31" s="19"/>
    </row>
    <row r="32" spans="3:15" s="7" customFormat="1" x14ac:dyDescent="0.2">
      <c r="C32" s="15" t="s">
        <v>44</v>
      </c>
      <c r="D32" s="18">
        <v>73.995396753369604</v>
      </c>
      <c r="E32" s="18">
        <v>14.243052870480501</v>
      </c>
      <c r="F32" s="18">
        <v>11.3954597055625</v>
      </c>
      <c r="G32" s="18">
        <v>0.36609067058745998</v>
      </c>
      <c r="H32" s="18">
        <v>-1.20485450135504E-15</v>
      </c>
      <c r="I32" s="18"/>
      <c r="J32" s="18"/>
      <c r="K32" s="18"/>
      <c r="L32" s="18"/>
      <c r="M32" s="18"/>
      <c r="N32" s="18"/>
      <c r="O32" s="19"/>
    </row>
    <row r="33" spans="1:15" s="7" customFormat="1" x14ac:dyDescent="0.2">
      <c r="C33" s="15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9"/>
    </row>
    <row r="34" spans="1:15" s="7" customFormat="1" x14ac:dyDescent="0.2">
      <c r="C34" s="15" t="s">
        <v>23</v>
      </c>
      <c r="D34" s="18">
        <v>47.691928794335702</v>
      </c>
      <c r="E34" s="18">
        <v>29.723356800723199</v>
      </c>
      <c r="F34" s="18">
        <v>23.450941037180801</v>
      </c>
      <c r="G34" s="18">
        <v>-0.86622663223978102</v>
      </c>
      <c r="H34" s="18">
        <v>-6.6734307676258702E-15</v>
      </c>
      <c r="I34" s="18"/>
      <c r="J34" s="18"/>
      <c r="K34" s="18"/>
      <c r="L34" s="18"/>
      <c r="M34" s="18"/>
      <c r="N34" s="18"/>
      <c r="O34" s="19"/>
    </row>
    <row r="35" spans="1:15" s="7" customFormat="1" x14ac:dyDescent="0.2">
      <c r="C35" s="15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9"/>
    </row>
    <row r="36" spans="1:15" s="7" customFormat="1" x14ac:dyDescent="0.2">
      <c r="C36" s="15" t="s">
        <v>41</v>
      </c>
      <c r="D36" s="18">
        <v>52.964102827190302</v>
      </c>
      <c r="E36" s="18">
        <v>20.788947551976701</v>
      </c>
      <c r="F36" s="18">
        <v>26.7111350740206</v>
      </c>
      <c r="G36" s="18">
        <v>-0.46418545318756299</v>
      </c>
      <c r="H36" s="18">
        <v>-1.8226171407027099E-15</v>
      </c>
      <c r="I36" s="18"/>
      <c r="J36" s="18"/>
      <c r="K36" s="18"/>
      <c r="L36" s="18"/>
      <c r="M36" s="18"/>
      <c r="N36" s="18"/>
      <c r="O36" s="19"/>
    </row>
    <row r="37" spans="1:15" s="7" customFormat="1" x14ac:dyDescent="0.2">
      <c r="C37" s="15" t="s">
        <v>32</v>
      </c>
      <c r="D37" s="18">
        <v>59.031623410765697</v>
      </c>
      <c r="E37" s="18"/>
      <c r="F37" s="18"/>
      <c r="G37" s="18"/>
      <c r="H37" s="18">
        <v>40.968376589234303</v>
      </c>
      <c r="I37" s="18"/>
      <c r="J37" s="18"/>
      <c r="K37" s="18"/>
      <c r="L37" s="18"/>
      <c r="M37" s="18"/>
      <c r="N37" s="18"/>
      <c r="O37" s="19"/>
    </row>
    <row r="38" spans="1:15" s="7" customFormat="1" x14ac:dyDescent="0.2">
      <c r="C38" s="15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</row>
    <row r="39" spans="1:15" s="7" customFormat="1" x14ac:dyDescent="0.2">
      <c r="C39" s="7" t="s">
        <v>96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9"/>
    </row>
    <row r="40" spans="1:15" ht="12" customHeight="1" x14ac:dyDescent="0.2">
      <c r="C40" s="9" t="s">
        <v>16</v>
      </c>
    </row>
    <row r="41" spans="1:15" ht="12" customHeight="1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2" customHeight="1" x14ac:dyDescent="0.2">
      <c r="A42" s="3" t="s">
        <v>1</v>
      </c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4"/>
      <c r="O42" s="8"/>
    </row>
    <row r="43" spans="1:15" ht="12" customHeight="1" x14ac:dyDescent="0.2">
      <c r="A43" s="2" t="s">
        <v>14</v>
      </c>
      <c r="B43" s="21" t="s">
        <v>67</v>
      </c>
    </row>
  </sheetData>
  <hyperlinks>
    <hyperlink ref="B43" r:id="rId1" xr:uid="{0D3741CD-090A-41FB-BA28-6414EA9B6450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CB784-C383-446A-A380-27BFC4520BB7}">
  <dimension ref="A3:O43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3.140625" style="2" customWidth="1"/>
    <col min="4" max="5" width="11.5703125" style="2" customWidth="1"/>
    <col min="6" max="15" width="14.140625" style="2" customWidth="1"/>
    <col min="16" max="16384" width="9.140625" style="2"/>
  </cols>
  <sheetData>
    <row r="3" spans="1:15" s="3" customFormat="1" x14ac:dyDescent="0.2">
      <c r="C3" s="3" t="s">
        <v>12</v>
      </c>
    </row>
    <row r="4" spans="1:15" s="3" customFormat="1" x14ac:dyDescent="0.2">
      <c r="C4" s="3" t="s">
        <v>17</v>
      </c>
    </row>
    <row r="5" spans="1:15" s="3" customFormat="1" x14ac:dyDescent="0.2">
      <c r="C5" s="4"/>
    </row>
    <row r="6" spans="1:15" s="6" customFormat="1" ht="15.75" x14ac:dyDescent="0.25">
      <c r="A6" s="5"/>
      <c r="B6" s="5"/>
      <c r="C6" s="31" t="s">
        <v>72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7" customFormat="1" ht="14.25" x14ac:dyDescent="0.2">
      <c r="C7" s="32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s="7" customFormat="1" x14ac:dyDescent="0.2">
      <c r="C8" s="15"/>
      <c r="D8" s="15" t="s">
        <v>80</v>
      </c>
      <c r="E8" s="15" t="s">
        <v>81</v>
      </c>
      <c r="F8" s="15" t="s">
        <v>82</v>
      </c>
      <c r="G8" s="15"/>
      <c r="H8" s="15"/>
      <c r="I8" s="15"/>
      <c r="J8" s="15"/>
      <c r="K8" s="15"/>
      <c r="L8" s="15"/>
      <c r="M8" s="15"/>
      <c r="N8" s="15"/>
      <c r="O8" s="1"/>
    </row>
    <row r="9" spans="1:15" s="7" customFormat="1" x14ac:dyDescent="0.2">
      <c r="C9" s="15" t="s">
        <v>44</v>
      </c>
      <c r="D9" s="18">
        <v>57.646399694403797</v>
      </c>
      <c r="E9" s="18">
        <v>37.942382377283998</v>
      </c>
      <c r="F9" s="22">
        <v>4.4112179283122197</v>
      </c>
      <c r="G9" s="15"/>
      <c r="H9" s="15"/>
      <c r="I9" s="18"/>
      <c r="J9" s="18"/>
      <c r="K9" s="18"/>
      <c r="L9" s="18"/>
      <c r="M9" s="18"/>
      <c r="N9" s="18"/>
      <c r="O9" s="19"/>
    </row>
    <row r="10" spans="1:15" s="7" customFormat="1" x14ac:dyDescent="0.2">
      <c r="C10" s="15" t="s">
        <v>35</v>
      </c>
      <c r="D10" s="18">
        <v>60.723644593566803</v>
      </c>
      <c r="E10" s="18">
        <v>38.2187691633412</v>
      </c>
      <c r="F10" s="22">
        <v>1.05758624309199</v>
      </c>
      <c r="G10" s="15"/>
      <c r="H10" s="18"/>
      <c r="I10" s="18"/>
      <c r="J10" s="22"/>
      <c r="K10" s="18"/>
      <c r="L10" s="18"/>
      <c r="M10" s="18"/>
      <c r="N10" s="18"/>
      <c r="O10" s="19"/>
    </row>
    <row r="11" spans="1:15" s="7" customFormat="1" x14ac:dyDescent="0.2">
      <c r="C11" s="15" t="s">
        <v>26</v>
      </c>
      <c r="D11" s="18">
        <v>60.788361658317697</v>
      </c>
      <c r="E11" s="18">
        <v>37.544556000255298</v>
      </c>
      <c r="F11" s="22">
        <v>1.66708234142697</v>
      </c>
      <c r="G11" s="15"/>
      <c r="H11" s="18"/>
      <c r="I11" s="18"/>
      <c r="J11" s="18"/>
      <c r="K11" s="18"/>
      <c r="L11" s="18"/>
      <c r="M11" s="18"/>
      <c r="N11" s="18"/>
      <c r="O11" s="19"/>
    </row>
    <row r="12" spans="1:15" s="7" customFormat="1" x14ac:dyDescent="0.2">
      <c r="C12" s="15" t="s">
        <v>45</v>
      </c>
      <c r="D12" s="18">
        <v>64.911722502744198</v>
      </c>
      <c r="E12" s="18">
        <v>33.850351701427002</v>
      </c>
      <c r="F12" s="22">
        <v>1.2379328210757401</v>
      </c>
      <c r="G12" s="15"/>
      <c r="H12" s="15"/>
      <c r="I12" s="18"/>
      <c r="J12" s="18"/>
      <c r="K12" s="18"/>
      <c r="L12" s="18"/>
      <c r="M12" s="18"/>
      <c r="N12" s="18"/>
      <c r="O12" s="19"/>
    </row>
    <row r="13" spans="1:15" s="7" customFormat="1" x14ac:dyDescent="0.2">
      <c r="C13" s="15" t="s">
        <v>24</v>
      </c>
      <c r="D13" s="18">
        <v>64.924420969350507</v>
      </c>
      <c r="E13" s="18">
        <v>32.1632930505179</v>
      </c>
      <c r="F13" s="22">
        <v>2.9122859801316001</v>
      </c>
      <c r="G13" s="15"/>
      <c r="H13" s="15"/>
      <c r="I13" s="18"/>
      <c r="J13" s="18"/>
      <c r="K13" s="18"/>
      <c r="L13" s="18"/>
      <c r="M13" s="18"/>
      <c r="N13" s="18"/>
      <c r="O13" s="19"/>
    </row>
    <row r="14" spans="1:15" s="7" customFormat="1" x14ac:dyDescent="0.2">
      <c r="C14" s="15" t="s">
        <v>39</v>
      </c>
      <c r="D14" s="18">
        <v>65.453519001969298</v>
      </c>
      <c r="E14" s="18">
        <v>33.0800659218975</v>
      </c>
      <c r="F14" s="22">
        <v>1.4664150761332</v>
      </c>
      <c r="G14" s="15"/>
      <c r="H14" s="15"/>
      <c r="I14" s="18"/>
      <c r="J14" s="18"/>
      <c r="K14" s="18"/>
      <c r="L14" s="18"/>
      <c r="M14" s="18"/>
      <c r="N14" s="18"/>
      <c r="O14" s="19"/>
    </row>
    <row r="15" spans="1:15" s="7" customFormat="1" x14ac:dyDescent="0.2">
      <c r="C15" s="15" t="s">
        <v>21</v>
      </c>
      <c r="D15" s="18">
        <v>65.458633913827498</v>
      </c>
      <c r="E15" s="18">
        <v>31.835287509653899</v>
      </c>
      <c r="F15" s="22">
        <v>2.70607857651859</v>
      </c>
      <c r="G15" s="15"/>
      <c r="H15" s="15"/>
      <c r="I15" s="18"/>
      <c r="J15" s="18"/>
      <c r="K15" s="18"/>
      <c r="L15" s="18"/>
      <c r="M15" s="18"/>
      <c r="N15" s="18"/>
      <c r="O15" s="19"/>
    </row>
    <row r="16" spans="1:15" s="7" customFormat="1" x14ac:dyDescent="0.2">
      <c r="C16" s="15" t="s">
        <v>31</v>
      </c>
      <c r="D16" s="18">
        <v>66.210870799457993</v>
      </c>
      <c r="E16" s="18">
        <v>32.437957127881802</v>
      </c>
      <c r="F16" s="22">
        <v>1.3511720726602101</v>
      </c>
      <c r="G16" s="15"/>
      <c r="H16" s="15"/>
      <c r="I16" s="18"/>
      <c r="J16" s="18"/>
      <c r="K16" s="18"/>
      <c r="L16" s="18"/>
      <c r="M16" s="18"/>
      <c r="N16" s="18"/>
      <c r="O16" s="19"/>
    </row>
    <row r="17" spans="3:15" s="7" customFormat="1" x14ac:dyDescent="0.2">
      <c r="C17" s="15" t="s">
        <v>29</v>
      </c>
      <c r="D17" s="18">
        <v>66.894825092407501</v>
      </c>
      <c r="E17" s="18">
        <v>29.7931897555987</v>
      </c>
      <c r="F17" s="22">
        <v>3.3119851519938601</v>
      </c>
      <c r="G17" s="15"/>
      <c r="H17" s="15"/>
      <c r="I17" s="18"/>
      <c r="J17" s="18"/>
      <c r="K17" s="18"/>
      <c r="L17" s="18"/>
      <c r="M17" s="18"/>
      <c r="N17" s="18"/>
      <c r="O17" s="19"/>
    </row>
    <row r="18" spans="3:15" s="7" customFormat="1" x14ac:dyDescent="0.2">
      <c r="C18" s="15" t="s">
        <v>43</v>
      </c>
      <c r="D18" s="18">
        <v>66.908531517520501</v>
      </c>
      <c r="E18" s="18">
        <v>30.1123582847144</v>
      </c>
      <c r="F18" s="22">
        <v>2.9791101977651202</v>
      </c>
      <c r="G18" s="15"/>
      <c r="H18" s="15"/>
      <c r="I18" s="18"/>
      <c r="J18" s="18"/>
      <c r="K18" s="18"/>
      <c r="L18" s="18"/>
      <c r="M18" s="18"/>
      <c r="N18" s="18"/>
      <c r="O18" s="19"/>
    </row>
    <row r="19" spans="3:15" s="7" customFormat="1" x14ac:dyDescent="0.2">
      <c r="C19" s="15" t="s">
        <v>22</v>
      </c>
      <c r="D19" s="18">
        <v>67.300759789026102</v>
      </c>
      <c r="E19" s="18">
        <v>30.4943957525361</v>
      </c>
      <c r="F19" s="22">
        <v>2.20484445843777</v>
      </c>
      <c r="G19" s="15"/>
      <c r="H19" s="15"/>
      <c r="I19" s="18"/>
      <c r="J19" s="18"/>
      <c r="K19" s="18"/>
      <c r="L19" s="18"/>
      <c r="M19" s="18"/>
      <c r="N19" s="18"/>
      <c r="O19" s="19"/>
    </row>
    <row r="20" spans="3:15" s="7" customFormat="1" x14ac:dyDescent="0.2">
      <c r="C20" s="15" t="s">
        <v>36</v>
      </c>
      <c r="D20" s="18">
        <v>67.964957753282903</v>
      </c>
      <c r="E20" s="18">
        <v>29.521503220309</v>
      </c>
      <c r="F20" s="22">
        <v>2.5135390264081301</v>
      </c>
      <c r="G20" s="15"/>
      <c r="H20" s="15"/>
      <c r="I20" s="18"/>
      <c r="J20" s="18"/>
      <c r="K20" s="18"/>
      <c r="L20" s="18"/>
      <c r="M20" s="18"/>
      <c r="N20" s="18"/>
      <c r="O20" s="19"/>
    </row>
    <row r="21" spans="3:15" s="7" customFormat="1" x14ac:dyDescent="0.2">
      <c r="C21" s="15" t="s">
        <v>33</v>
      </c>
      <c r="D21" s="18">
        <v>68.665285878006003</v>
      </c>
      <c r="E21" s="18">
        <v>29.874832200193001</v>
      </c>
      <c r="F21" s="22">
        <v>1.4599055223364901</v>
      </c>
      <c r="G21" s="15"/>
      <c r="H21" s="15"/>
      <c r="I21" s="18"/>
      <c r="J21" s="18"/>
      <c r="K21" s="18"/>
      <c r="L21" s="18"/>
      <c r="M21" s="18"/>
      <c r="N21" s="18"/>
      <c r="O21" s="19"/>
    </row>
    <row r="22" spans="3:15" s="7" customFormat="1" x14ac:dyDescent="0.2">
      <c r="C22" s="15" t="s">
        <v>38</v>
      </c>
      <c r="D22" s="18">
        <v>69.572023026281101</v>
      </c>
      <c r="E22" s="18">
        <v>29.184195504934401</v>
      </c>
      <c r="F22" s="22">
        <v>1.2437814687844999</v>
      </c>
      <c r="G22" s="15"/>
      <c r="H22" s="15"/>
      <c r="I22" s="18"/>
      <c r="J22" s="18"/>
      <c r="K22" s="18"/>
      <c r="L22" s="18"/>
      <c r="M22" s="18"/>
      <c r="N22" s="18"/>
      <c r="O22" s="19"/>
    </row>
    <row r="23" spans="3:15" s="7" customFormat="1" x14ac:dyDescent="0.2">
      <c r="C23" s="15" t="s">
        <v>20</v>
      </c>
      <c r="D23" s="18">
        <v>70.338307102698295</v>
      </c>
      <c r="E23" s="18">
        <v>28.1908471810412</v>
      </c>
      <c r="F23" s="22">
        <v>1.4708457162605499</v>
      </c>
      <c r="G23" s="15"/>
      <c r="H23" s="15"/>
      <c r="I23" s="18"/>
      <c r="J23" s="18"/>
      <c r="K23" s="18"/>
      <c r="L23" s="18"/>
      <c r="M23" s="18"/>
      <c r="N23" s="18"/>
      <c r="O23" s="19"/>
    </row>
    <row r="24" spans="3:15" s="7" customFormat="1" x14ac:dyDescent="0.2">
      <c r="C24" s="15" t="s">
        <v>40</v>
      </c>
      <c r="D24" s="18">
        <v>72.0868170473085</v>
      </c>
      <c r="E24" s="18">
        <v>26.6892053109976</v>
      </c>
      <c r="F24" s="22">
        <v>1.22399127613757</v>
      </c>
      <c r="G24" s="15"/>
      <c r="H24" s="15"/>
      <c r="I24" s="18"/>
      <c r="J24" s="18"/>
      <c r="K24" s="18"/>
      <c r="L24" s="18"/>
      <c r="M24" s="18"/>
      <c r="N24" s="18"/>
      <c r="O24" s="19"/>
    </row>
    <row r="25" spans="3:15" s="7" customFormat="1" x14ac:dyDescent="0.2">
      <c r="C25" s="15" t="s">
        <v>34</v>
      </c>
      <c r="D25" s="18">
        <v>72.211868954994102</v>
      </c>
      <c r="E25" s="18">
        <v>26.232376588314601</v>
      </c>
      <c r="F25" s="22">
        <v>1.55575445669124</v>
      </c>
      <c r="G25" s="15"/>
      <c r="H25" s="15"/>
      <c r="I25" s="18"/>
      <c r="J25" s="18"/>
      <c r="K25" s="18"/>
      <c r="L25" s="18"/>
      <c r="M25" s="18"/>
      <c r="N25" s="18"/>
      <c r="O25" s="19"/>
    </row>
    <row r="26" spans="3:15" s="7" customFormat="1" x14ac:dyDescent="0.2">
      <c r="C26" s="15" t="s">
        <v>19</v>
      </c>
      <c r="D26" s="18">
        <v>73.114752342908901</v>
      </c>
      <c r="E26" s="18">
        <v>26.272628360432201</v>
      </c>
      <c r="F26" s="22">
        <v>0.61262694541275498</v>
      </c>
      <c r="G26" s="15"/>
      <c r="H26" s="15"/>
      <c r="I26" s="18"/>
      <c r="J26" s="18"/>
      <c r="K26" s="18"/>
      <c r="L26" s="18"/>
      <c r="M26" s="18"/>
      <c r="N26" s="18"/>
      <c r="O26" s="19"/>
    </row>
    <row r="27" spans="3:15" s="7" customFormat="1" x14ac:dyDescent="0.2">
      <c r="C27" s="15" t="s">
        <v>30</v>
      </c>
      <c r="D27" s="18">
        <v>73.438994613835604</v>
      </c>
      <c r="E27" s="18">
        <v>24.7372792892664</v>
      </c>
      <c r="F27" s="22">
        <v>1.8237260968979501</v>
      </c>
      <c r="G27" s="15"/>
      <c r="H27" s="15"/>
      <c r="I27" s="18"/>
      <c r="J27" s="18"/>
      <c r="K27" s="18"/>
      <c r="L27" s="18"/>
      <c r="M27" s="18"/>
      <c r="N27" s="18"/>
      <c r="O27" s="19"/>
    </row>
    <row r="28" spans="3:15" s="7" customFormat="1" x14ac:dyDescent="0.2">
      <c r="C28" s="15" t="s">
        <v>28</v>
      </c>
      <c r="D28" s="18">
        <v>73.560969589442493</v>
      </c>
      <c r="E28" s="18">
        <v>25.208723509755998</v>
      </c>
      <c r="F28" s="22">
        <v>1.23030690080148</v>
      </c>
      <c r="G28" s="15"/>
      <c r="H28" s="15"/>
      <c r="I28" s="18"/>
      <c r="J28" s="18"/>
      <c r="K28" s="18"/>
      <c r="L28" s="18"/>
      <c r="M28" s="18"/>
      <c r="N28" s="18"/>
      <c r="O28" s="19"/>
    </row>
    <row r="29" spans="3:15" s="7" customFormat="1" x14ac:dyDescent="0.2">
      <c r="C29" s="15" t="s">
        <v>42</v>
      </c>
      <c r="D29" s="18">
        <v>74.701802613967601</v>
      </c>
      <c r="E29" s="18">
        <v>24.047803928215298</v>
      </c>
      <c r="F29" s="22">
        <v>1.2503934578171001</v>
      </c>
      <c r="G29" s="15"/>
      <c r="H29" s="15"/>
      <c r="I29" s="18"/>
      <c r="J29" s="18"/>
      <c r="K29" s="18"/>
      <c r="L29" s="18"/>
      <c r="M29" s="18"/>
      <c r="N29" s="18"/>
      <c r="O29" s="19"/>
    </row>
    <row r="30" spans="3:15" s="7" customFormat="1" x14ac:dyDescent="0.2">
      <c r="C30" s="15" t="s">
        <v>27</v>
      </c>
      <c r="D30" s="18">
        <v>74.755428975204893</v>
      </c>
      <c r="E30" s="18">
        <v>22.849015330955801</v>
      </c>
      <c r="F30" s="22">
        <v>2.3955556938393001</v>
      </c>
      <c r="G30" s="15"/>
      <c r="H30" s="15"/>
      <c r="I30" s="18"/>
      <c r="J30" s="18"/>
      <c r="K30" s="18"/>
      <c r="L30" s="18"/>
      <c r="M30" s="18"/>
      <c r="N30" s="18"/>
      <c r="O30" s="19"/>
    </row>
    <row r="31" spans="3:15" s="7" customFormat="1" x14ac:dyDescent="0.2">
      <c r="C31" s="15" t="s">
        <v>37</v>
      </c>
      <c r="D31" s="18">
        <v>75.388711563378905</v>
      </c>
      <c r="E31" s="18">
        <v>24.3046382032888</v>
      </c>
      <c r="F31" s="22">
        <v>0.30667656880405397</v>
      </c>
      <c r="G31" s="15"/>
      <c r="H31" s="15"/>
      <c r="I31" s="18"/>
      <c r="J31" s="18"/>
      <c r="K31" s="18"/>
      <c r="L31" s="18"/>
      <c r="M31" s="18"/>
      <c r="N31" s="18"/>
      <c r="O31" s="19"/>
    </row>
    <row r="32" spans="3:15" s="7" customFormat="1" x14ac:dyDescent="0.2">
      <c r="C32" s="15" t="s">
        <v>25</v>
      </c>
      <c r="D32" s="18">
        <v>75.4574545649713</v>
      </c>
      <c r="E32" s="18">
        <v>23.400427048561799</v>
      </c>
      <c r="F32" s="22">
        <v>1.1421183864669</v>
      </c>
      <c r="G32" s="15"/>
      <c r="H32" s="15"/>
      <c r="I32" s="18"/>
      <c r="J32" s="18"/>
      <c r="K32" s="18"/>
      <c r="L32" s="18"/>
      <c r="M32" s="18"/>
      <c r="N32" s="18"/>
      <c r="O32" s="19"/>
    </row>
    <row r="33" spans="1:15" s="7" customFormat="1" x14ac:dyDescent="0.2">
      <c r="C33" s="15"/>
      <c r="D33" s="18"/>
      <c r="E33" s="18"/>
      <c r="F33" s="22"/>
      <c r="G33" s="15"/>
      <c r="H33" s="15"/>
      <c r="I33" s="18"/>
      <c r="J33" s="18"/>
      <c r="K33" s="18"/>
      <c r="L33" s="18"/>
      <c r="M33" s="18"/>
      <c r="N33" s="18"/>
      <c r="O33" s="19"/>
    </row>
    <row r="34" spans="1:15" s="7" customFormat="1" x14ac:dyDescent="0.2">
      <c r="C34" s="15" t="s">
        <v>23</v>
      </c>
      <c r="D34" s="18">
        <v>58.906903048081901</v>
      </c>
      <c r="E34" s="18">
        <v>37.5591019574264</v>
      </c>
      <c r="F34" s="22">
        <v>3.5339994463650299</v>
      </c>
      <c r="G34" s="15"/>
      <c r="H34" s="15"/>
      <c r="I34" s="18"/>
      <c r="J34" s="18"/>
      <c r="K34" s="18"/>
      <c r="L34" s="18"/>
      <c r="M34" s="18"/>
      <c r="N34" s="18"/>
      <c r="O34" s="19"/>
    </row>
    <row r="35" spans="1:15" s="7" customFormat="1" x14ac:dyDescent="0.2">
      <c r="C35" s="15"/>
      <c r="D35" s="18"/>
      <c r="E35" s="18"/>
      <c r="F35" s="22"/>
      <c r="G35" s="15"/>
      <c r="H35" s="15"/>
      <c r="I35" s="18"/>
      <c r="J35" s="18"/>
      <c r="K35" s="18"/>
      <c r="L35" s="18"/>
      <c r="M35" s="18"/>
      <c r="N35" s="18"/>
      <c r="O35" s="19"/>
    </row>
    <row r="36" spans="1:15" s="7" customFormat="1" x14ac:dyDescent="0.2">
      <c r="C36" s="15" t="s">
        <v>32</v>
      </c>
      <c r="D36" s="18">
        <v>77.899014386672803</v>
      </c>
      <c r="E36" s="18">
        <v>20.787596543215599</v>
      </c>
      <c r="F36" s="22">
        <v>1.3133890701116</v>
      </c>
      <c r="G36" s="15"/>
      <c r="H36" s="15"/>
      <c r="I36" s="18"/>
      <c r="J36" s="18"/>
      <c r="K36" s="18"/>
      <c r="L36" s="18"/>
      <c r="M36" s="18"/>
      <c r="N36" s="18"/>
      <c r="O36" s="19"/>
    </row>
    <row r="37" spans="1:15" s="7" customFormat="1" x14ac:dyDescent="0.2">
      <c r="C37" s="15" t="s">
        <v>41</v>
      </c>
      <c r="D37" s="18">
        <v>78.763972023114405</v>
      </c>
      <c r="E37" s="18">
        <v>20.220568999891999</v>
      </c>
      <c r="F37" s="22">
        <v>1.01545897699354</v>
      </c>
      <c r="G37" s="15"/>
      <c r="H37" s="15"/>
      <c r="I37" s="18"/>
      <c r="J37" s="18"/>
      <c r="K37" s="18"/>
      <c r="L37" s="18"/>
      <c r="M37" s="18"/>
      <c r="N37" s="18"/>
      <c r="O37" s="19"/>
    </row>
    <row r="38" spans="1:15" s="7" customFormat="1" x14ac:dyDescent="0.2">
      <c r="C38" s="15"/>
      <c r="D38" s="18"/>
      <c r="E38" s="18"/>
      <c r="F38" s="22"/>
      <c r="G38" s="15"/>
      <c r="H38" s="15"/>
      <c r="I38" s="18"/>
      <c r="J38" s="18"/>
      <c r="K38" s="18"/>
      <c r="L38" s="18"/>
      <c r="M38" s="18"/>
      <c r="N38" s="18"/>
      <c r="O38" s="19"/>
    </row>
    <row r="39" spans="1:15" s="7" customFormat="1" x14ac:dyDescent="0.2">
      <c r="C39" s="7" t="s">
        <v>96</v>
      </c>
      <c r="D39" s="18"/>
      <c r="E39" s="18"/>
      <c r="F39" s="22"/>
      <c r="G39" s="15"/>
      <c r="H39" s="15"/>
      <c r="I39" s="18"/>
      <c r="J39" s="18"/>
      <c r="K39" s="18"/>
      <c r="L39" s="18"/>
      <c r="M39" s="18"/>
      <c r="N39" s="18"/>
      <c r="O39" s="19"/>
    </row>
    <row r="40" spans="1:15" ht="12" customHeight="1" x14ac:dyDescent="0.2">
      <c r="C40" s="9" t="s">
        <v>16</v>
      </c>
    </row>
    <row r="41" spans="1:15" ht="12" customHeight="1" x14ac:dyDescent="0.2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2" customHeight="1" x14ac:dyDescent="0.2">
      <c r="A42" s="3" t="s">
        <v>1</v>
      </c>
      <c r="D42" s="12"/>
      <c r="E42" s="12"/>
      <c r="F42" s="12"/>
      <c r="G42" s="12"/>
      <c r="H42" s="12"/>
      <c r="I42" s="12"/>
      <c r="J42" s="12"/>
      <c r="K42" s="12"/>
      <c r="L42" s="12"/>
      <c r="M42" s="13"/>
      <c r="N42" s="14"/>
      <c r="O42" s="8"/>
    </row>
    <row r="43" spans="1:15" ht="12" customHeight="1" x14ac:dyDescent="0.2">
      <c r="A43" s="2" t="s">
        <v>14</v>
      </c>
      <c r="B43" s="21" t="s">
        <v>79</v>
      </c>
    </row>
  </sheetData>
  <hyperlinks>
    <hyperlink ref="B43" r:id="rId1" xr:uid="{8FE59BCA-1FE0-41FE-A872-8926CFB28486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5FC83-219B-4BA6-93D5-564940DBA77E}">
  <dimension ref="A3:N41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1.28515625" style="2" customWidth="1"/>
    <col min="4" max="4" width="19" style="2" customWidth="1"/>
    <col min="5" max="11" width="11.5703125" style="2" customWidth="1"/>
    <col min="12" max="12" width="20.140625" style="2" customWidth="1"/>
    <col min="13" max="14" width="11.5703125" style="2" customWidth="1"/>
    <col min="15" max="16384" width="9.140625" style="2"/>
  </cols>
  <sheetData>
    <row r="3" spans="3:6" s="3" customFormat="1" x14ac:dyDescent="0.2">
      <c r="C3" s="3" t="s">
        <v>12</v>
      </c>
    </row>
    <row r="4" spans="3:6" s="3" customFormat="1" x14ac:dyDescent="0.2">
      <c r="C4" s="3" t="s">
        <v>17</v>
      </c>
    </row>
    <row r="5" spans="3:6" s="3" customFormat="1" x14ac:dyDescent="0.2">
      <c r="C5" s="4"/>
    </row>
    <row r="6" spans="3:6" s="6" customFormat="1" ht="15.75" x14ac:dyDescent="0.25">
      <c r="C6" s="31" t="s">
        <v>100</v>
      </c>
      <c r="D6" s="5"/>
      <c r="E6" s="5"/>
    </row>
    <row r="7" spans="3:6" s="7" customFormat="1" ht="14.25" x14ac:dyDescent="0.2">
      <c r="C7" s="32" t="s">
        <v>83</v>
      </c>
      <c r="D7" s="1"/>
      <c r="E7" s="1"/>
    </row>
    <row r="8" spans="3:6" ht="12" customHeight="1" x14ac:dyDescent="0.2">
      <c r="C8" s="15"/>
      <c r="D8" s="15"/>
      <c r="E8" s="15"/>
      <c r="F8" s="15"/>
    </row>
    <row r="9" spans="3:6" ht="12" customHeight="1" x14ac:dyDescent="0.2">
      <c r="C9" s="15" t="s">
        <v>33</v>
      </c>
      <c r="D9" s="23">
        <v>-55.081740987338499</v>
      </c>
      <c r="E9" s="23"/>
      <c r="F9" s="23"/>
    </row>
    <row r="10" spans="3:6" ht="12" customHeight="1" x14ac:dyDescent="0.2">
      <c r="C10" s="15" t="s">
        <v>30</v>
      </c>
      <c r="D10" s="23">
        <v>-52.792925193654902</v>
      </c>
      <c r="E10" s="23"/>
      <c r="F10" s="23"/>
    </row>
    <row r="11" spans="3:6" ht="12" customHeight="1" x14ac:dyDescent="0.2">
      <c r="C11" s="15" t="s">
        <v>42</v>
      </c>
      <c r="D11" s="23">
        <v>-52.170659221253999</v>
      </c>
      <c r="E11" s="23"/>
      <c r="F11" s="23"/>
    </row>
    <row r="12" spans="3:6" ht="12" customHeight="1" x14ac:dyDescent="0.2">
      <c r="C12" s="15" t="s">
        <v>20</v>
      </c>
      <c r="D12" s="23">
        <v>-47.344667078737302</v>
      </c>
      <c r="E12" s="23"/>
      <c r="F12" s="23"/>
    </row>
    <row r="13" spans="3:6" ht="12" customHeight="1" x14ac:dyDescent="0.2">
      <c r="C13" s="15" t="s">
        <v>45</v>
      </c>
      <c r="D13" s="23">
        <v>-45.815787653393798</v>
      </c>
      <c r="E13" s="23"/>
      <c r="F13" s="23"/>
    </row>
    <row r="14" spans="3:6" ht="12" customHeight="1" x14ac:dyDescent="0.2">
      <c r="C14" s="15" t="s">
        <v>31</v>
      </c>
      <c r="D14" s="23">
        <v>-42.7775325075594</v>
      </c>
      <c r="E14" s="23"/>
      <c r="F14" s="23"/>
    </row>
    <row r="15" spans="3:6" ht="12" customHeight="1" x14ac:dyDescent="0.2">
      <c r="C15" s="15" t="s">
        <v>19</v>
      </c>
      <c r="D15" s="23">
        <v>-40.834028814607898</v>
      </c>
      <c r="E15" s="23"/>
      <c r="F15" s="23"/>
    </row>
    <row r="16" spans="3:6" ht="12" customHeight="1" x14ac:dyDescent="0.2">
      <c r="C16" s="15" t="s">
        <v>43</v>
      </c>
      <c r="D16" s="23">
        <v>-39.918103494018503</v>
      </c>
      <c r="E16" s="23"/>
      <c r="F16" s="23"/>
    </row>
    <row r="17" spans="3:6" ht="12" customHeight="1" x14ac:dyDescent="0.2">
      <c r="C17" s="15" t="s">
        <v>27</v>
      </c>
      <c r="D17" s="23">
        <v>-39.567984727434201</v>
      </c>
      <c r="E17" s="23"/>
      <c r="F17" s="23"/>
    </row>
    <row r="18" spans="3:6" ht="12" customHeight="1" x14ac:dyDescent="0.2">
      <c r="C18" s="15" t="s">
        <v>39</v>
      </c>
      <c r="D18" s="23">
        <v>-37.193561011914298</v>
      </c>
      <c r="E18" s="23"/>
      <c r="F18" s="23"/>
    </row>
    <row r="19" spans="3:6" ht="12" customHeight="1" x14ac:dyDescent="0.2">
      <c r="C19" s="15" t="s">
        <v>38</v>
      </c>
      <c r="D19" s="23">
        <v>-36.960236323090697</v>
      </c>
      <c r="E19" s="23"/>
      <c r="F19" s="23"/>
    </row>
    <row r="20" spans="3:6" ht="12" customHeight="1" x14ac:dyDescent="0.2">
      <c r="C20" s="15" t="s">
        <v>35</v>
      </c>
      <c r="D20" s="23">
        <v>-35.904349221633801</v>
      </c>
      <c r="E20" s="23"/>
      <c r="F20" s="23"/>
    </row>
    <row r="21" spans="3:6" ht="12" customHeight="1" x14ac:dyDescent="0.2">
      <c r="C21" s="15" t="s">
        <v>22</v>
      </c>
      <c r="D21" s="23">
        <v>-34.8198793687516</v>
      </c>
      <c r="E21" s="23"/>
      <c r="F21" s="23"/>
    </row>
    <row r="22" spans="3:6" ht="12" customHeight="1" x14ac:dyDescent="0.2">
      <c r="C22" s="15" t="s">
        <v>44</v>
      </c>
      <c r="D22" s="23">
        <v>-33.526848826160503</v>
      </c>
      <c r="E22" s="23"/>
      <c r="F22" s="23"/>
    </row>
    <row r="23" spans="3:6" ht="12" customHeight="1" x14ac:dyDescent="0.2">
      <c r="C23" s="15" t="s">
        <v>36</v>
      </c>
      <c r="D23" s="23">
        <v>-33.297305988280698</v>
      </c>
      <c r="E23" s="23"/>
      <c r="F23" s="23"/>
    </row>
    <row r="24" spans="3:6" ht="12" customHeight="1" x14ac:dyDescent="0.2">
      <c r="C24" s="15" t="s">
        <v>29</v>
      </c>
      <c r="D24" s="23">
        <v>-33.161660503808299</v>
      </c>
      <c r="E24" s="23"/>
      <c r="F24" s="23"/>
    </row>
    <row r="25" spans="3:6" ht="12" customHeight="1" x14ac:dyDescent="0.2">
      <c r="C25" s="15" t="s">
        <v>21</v>
      </c>
      <c r="D25" s="23">
        <v>-32.388284587917198</v>
      </c>
      <c r="E25" s="23"/>
      <c r="F25" s="23"/>
    </row>
    <row r="26" spans="3:6" ht="12" customHeight="1" x14ac:dyDescent="0.2">
      <c r="C26" s="15" t="s">
        <v>34</v>
      </c>
      <c r="D26" s="23">
        <v>-32.043659367060201</v>
      </c>
      <c r="E26" s="23"/>
      <c r="F26" s="23"/>
    </row>
    <row r="27" spans="3:6" ht="12" customHeight="1" x14ac:dyDescent="0.2">
      <c r="C27" s="15" t="s">
        <v>37</v>
      </c>
      <c r="D27" s="23">
        <v>-25.316583070159101</v>
      </c>
      <c r="E27" s="23"/>
      <c r="F27" s="23"/>
    </row>
    <row r="28" spans="3:6" ht="12" customHeight="1" x14ac:dyDescent="0.2">
      <c r="C28" s="15" t="s">
        <v>40</v>
      </c>
      <c r="D28" s="23">
        <v>-25.052575690328101</v>
      </c>
      <c r="E28" s="23"/>
      <c r="F28" s="23"/>
    </row>
    <row r="29" spans="3:6" ht="12" customHeight="1" x14ac:dyDescent="0.2">
      <c r="C29" s="15" t="s">
        <v>28</v>
      </c>
      <c r="D29" s="23">
        <v>-23.0109718295069</v>
      </c>
      <c r="E29" s="24"/>
      <c r="F29" s="23"/>
    </row>
    <row r="30" spans="3:6" ht="12" customHeight="1" x14ac:dyDescent="0.2">
      <c r="C30" s="15" t="s">
        <v>24</v>
      </c>
      <c r="D30" s="23">
        <v>-22.248543626277801</v>
      </c>
      <c r="E30" s="23"/>
      <c r="F30" s="23"/>
    </row>
    <row r="31" spans="3:6" ht="12" customHeight="1" x14ac:dyDescent="0.2">
      <c r="C31" s="15" t="s">
        <v>25</v>
      </c>
      <c r="D31" s="23">
        <v>-21.341782893934401</v>
      </c>
      <c r="E31" s="15"/>
      <c r="F31" s="15"/>
    </row>
    <row r="32" spans="3:6" ht="12" customHeight="1" x14ac:dyDescent="0.2">
      <c r="C32" s="15" t="s">
        <v>26</v>
      </c>
      <c r="D32" s="23">
        <v>-15.8114120080234</v>
      </c>
      <c r="E32" s="23"/>
      <c r="F32" s="23"/>
    </row>
    <row r="33" spans="1:14" ht="12" customHeight="1" x14ac:dyDescent="0.2">
      <c r="C33" s="15"/>
      <c r="D33" s="23"/>
      <c r="E33" s="23"/>
      <c r="F33" s="23"/>
    </row>
    <row r="34" spans="1:14" ht="12" customHeight="1" x14ac:dyDescent="0.2">
      <c r="C34" s="15" t="s">
        <v>32</v>
      </c>
      <c r="D34" s="23">
        <v>-27.776114008364701</v>
      </c>
      <c r="E34" s="23"/>
      <c r="F34" s="23"/>
    </row>
    <row r="35" spans="1:14" ht="12" customHeight="1" x14ac:dyDescent="0.2">
      <c r="C35" s="15"/>
      <c r="D35" s="23"/>
      <c r="E35" s="23"/>
      <c r="F35" s="23"/>
    </row>
    <row r="36" spans="1:14" ht="12" customHeight="1" x14ac:dyDescent="0.2">
      <c r="C36" s="7" t="s">
        <v>95</v>
      </c>
      <c r="D36" s="20"/>
      <c r="E36" s="20"/>
      <c r="F36" s="18"/>
    </row>
    <row r="37" spans="1:14" ht="12" customHeight="1" x14ac:dyDescent="0.2">
      <c r="C37" s="9" t="s">
        <v>102</v>
      </c>
    </row>
    <row r="38" spans="1:14" ht="12" customHeight="1" x14ac:dyDescent="0.2"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" customHeight="1" x14ac:dyDescent="0.2">
      <c r="A39" s="3" t="s">
        <v>11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0"/>
      <c r="N39" s="11"/>
    </row>
    <row r="40" spans="1:14" ht="12" customHeight="1" x14ac:dyDescent="0.2">
      <c r="A40" s="2" t="s">
        <v>14</v>
      </c>
      <c r="B40" s="21" t="s">
        <v>90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x14ac:dyDescent="0.2">
      <c r="A41" s="2" t="s">
        <v>89</v>
      </c>
      <c r="B41" s="21" t="s">
        <v>91</v>
      </c>
    </row>
  </sheetData>
  <hyperlinks>
    <hyperlink ref="B40" r:id="rId1" xr:uid="{8431085D-9272-4204-9D5D-49215A677676}"/>
    <hyperlink ref="B41" r:id="rId2" xr:uid="{D069944C-04DB-4BED-A000-54E6B4F4ED6A}"/>
  </hyperlinks>
  <pageMargins left="0" right="0" top="0" bottom="0" header="0" footer="0"/>
  <pageSetup paperSize="150" orientation="portrait" horizontalDpi="2400" verticalDpi="2400" r:id="rId3"/>
  <headerFooter alignWithMargins="0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2892F-E9D1-4CA6-977B-623CC55BB03E}">
  <dimension ref="A3:N41"/>
  <sheetViews>
    <sheetView showGridLines="0" zoomScaleNormal="100" workbookViewId="0"/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1.28515625" style="2" customWidth="1"/>
    <col min="4" max="4" width="19" style="2" customWidth="1"/>
    <col min="5" max="11" width="11.5703125" style="2" customWidth="1"/>
    <col min="12" max="12" width="20.140625" style="2" customWidth="1"/>
    <col min="13" max="14" width="11.5703125" style="2" customWidth="1"/>
    <col min="15" max="16384" width="9.140625" style="2"/>
  </cols>
  <sheetData>
    <row r="3" spans="3:6" s="3" customFormat="1" x14ac:dyDescent="0.2">
      <c r="C3" s="3" t="s">
        <v>12</v>
      </c>
    </row>
    <row r="4" spans="3:6" s="3" customFormat="1" x14ac:dyDescent="0.2">
      <c r="C4" s="3" t="s">
        <v>17</v>
      </c>
    </row>
    <row r="5" spans="3:6" s="3" customFormat="1" x14ac:dyDescent="0.2">
      <c r="C5" s="4"/>
    </row>
    <row r="6" spans="3:6" s="6" customFormat="1" ht="15.75" x14ac:dyDescent="0.25">
      <c r="C6" s="31" t="s">
        <v>103</v>
      </c>
      <c r="D6" s="5"/>
      <c r="E6" s="5"/>
    </row>
    <row r="7" spans="3:6" s="7" customFormat="1" ht="14.25" x14ac:dyDescent="0.2">
      <c r="C7" s="32" t="s">
        <v>83</v>
      </c>
      <c r="D7" s="1"/>
      <c r="E7" s="1"/>
    </row>
    <row r="8" spans="3:6" s="7" customFormat="1" x14ac:dyDescent="0.2">
      <c r="C8" s="1"/>
      <c r="D8" s="1"/>
      <c r="E8" s="1"/>
    </row>
    <row r="9" spans="3:6" ht="12" customHeight="1" x14ac:dyDescent="0.2">
      <c r="C9" s="15"/>
      <c r="D9" s="15" t="s">
        <v>84</v>
      </c>
      <c r="E9" s="15" t="s">
        <v>98</v>
      </c>
      <c r="F9" s="25" t="s">
        <v>85</v>
      </c>
    </row>
    <row r="10" spans="3:6" ht="12" customHeight="1" x14ac:dyDescent="0.2">
      <c r="C10" s="15" t="s">
        <v>33</v>
      </c>
      <c r="D10" s="26">
        <v>-54.187531498755298</v>
      </c>
      <c r="E10" s="26"/>
      <c r="F10" s="27">
        <v>-54.187531498755298</v>
      </c>
    </row>
    <row r="11" spans="3:6" ht="12" customHeight="1" x14ac:dyDescent="0.2">
      <c r="C11" s="15" t="s">
        <v>30</v>
      </c>
      <c r="D11" s="26">
        <v>-52.773376890283402</v>
      </c>
      <c r="E11" s="26">
        <v>7.3619631901840599</v>
      </c>
      <c r="F11" s="27">
        <v>-52.7649403693473</v>
      </c>
    </row>
    <row r="12" spans="3:6" ht="12" customHeight="1" x14ac:dyDescent="0.2">
      <c r="C12" s="15" t="s">
        <v>42</v>
      </c>
      <c r="D12" s="26">
        <v>-51.292414154043001</v>
      </c>
      <c r="E12" s="26">
        <v>-76.599264705882305</v>
      </c>
      <c r="F12" s="27">
        <v>-52.254888592875403</v>
      </c>
    </row>
    <row r="13" spans="3:6" ht="12" customHeight="1" x14ac:dyDescent="0.2">
      <c r="C13" s="15" t="s">
        <v>20</v>
      </c>
      <c r="D13" s="26">
        <v>-49.275985708343804</v>
      </c>
      <c r="E13" s="26">
        <v>-68.676712328767096</v>
      </c>
      <c r="F13" s="27">
        <v>-49.819222068025901</v>
      </c>
    </row>
    <row r="14" spans="3:6" ht="12" customHeight="1" x14ac:dyDescent="0.2">
      <c r="C14" s="15" t="s">
        <v>45</v>
      </c>
      <c r="D14" s="26">
        <v>-47.061244400223202</v>
      </c>
      <c r="E14" s="26"/>
      <c r="F14" s="27">
        <v>-46.896625185045302</v>
      </c>
    </row>
    <row r="15" spans="3:6" ht="12" customHeight="1" x14ac:dyDescent="0.2">
      <c r="C15" s="15" t="s">
        <v>27</v>
      </c>
      <c r="D15" s="26">
        <v>-38.256476622820799</v>
      </c>
      <c r="E15" s="26">
        <v>-46.136111144294098</v>
      </c>
      <c r="F15" s="27">
        <v>-38.561745461546401</v>
      </c>
    </row>
    <row r="16" spans="3:6" ht="12" customHeight="1" x14ac:dyDescent="0.2">
      <c r="C16" s="15" t="s">
        <v>31</v>
      </c>
      <c r="D16" s="26">
        <v>-37.738333611293299</v>
      </c>
      <c r="E16" s="26">
        <v>-56.005764016609497</v>
      </c>
      <c r="F16" s="27">
        <v>-40.283572652613401</v>
      </c>
    </row>
    <row r="17" spans="3:6" ht="12" customHeight="1" x14ac:dyDescent="0.2">
      <c r="C17" s="15" t="s">
        <v>43</v>
      </c>
      <c r="D17" s="26">
        <v>-37.603712283024002</v>
      </c>
      <c r="E17" s="26">
        <v>-52.908027644869698</v>
      </c>
      <c r="F17" s="27">
        <v>-38.024808741570702</v>
      </c>
    </row>
    <row r="18" spans="3:6" ht="12" customHeight="1" x14ac:dyDescent="0.2">
      <c r="C18" s="15" t="s">
        <v>38</v>
      </c>
      <c r="D18" s="26">
        <v>-37.297647598222497</v>
      </c>
      <c r="E18" s="26">
        <v>-69.4264435632073</v>
      </c>
      <c r="F18" s="27">
        <v>-39.981818916407398</v>
      </c>
    </row>
    <row r="19" spans="3:6" ht="12" customHeight="1" x14ac:dyDescent="0.2">
      <c r="C19" s="15" t="s">
        <v>25</v>
      </c>
      <c r="D19" s="26">
        <v>-36.264409446920503</v>
      </c>
      <c r="E19" s="26">
        <v>-39.908278761695101</v>
      </c>
      <c r="F19" s="27">
        <v>-36.769288719755998</v>
      </c>
    </row>
    <row r="20" spans="3:6" ht="12" customHeight="1" x14ac:dyDescent="0.2">
      <c r="C20" s="15" t="s">
        <v>19</v>
      </c>
      <c r="D20" s="26">
        <v>-34.388727517014097</v>
      </c>
      <c r="E20" s="26">
        <v>-59.960286504503202</v>
      </c>
      <c r="F20" s="27">
        <v>-35.162301628165103</v>
      </c>
    </row>
    <row r="21" spans="3:6" ht="12" customHeight="1" x14ac:dyDescent="0.2">
      <c r="C21" s="15" t="s">
        <v>29</v>
      </c>
      <c r="D21" s="26">
        <v>-34.2563498899667</v>
      </c>
      <c r="E21" s="26">
        <v>-63.8422943816132</v>
      </c>
      <c r="F21" s="27">
        <v>-35.917130283151998</v>
      </c>
    </row>
    <row r="22" spans="3:6" ht="12" customHeight="1" x14ac:dyDescent="0.2">
      <c r="C22" s="15" t="s">
        <v>21</v>
      </c>
      <c r="D22" s="26">
        <v>-33.8040259063985</v>
      </c>
      <c r="E22" s="26"/>
      <c r="F22" s="27">
        <v>-33.8040259063985</v>
      </c>
    </row>
    <row r="23" spans="3:6" ht="12" customHeight="1" x14ac:dyDescent="0.2">
      <c r="C23" s="15" t="s">
        <v>44</v>
      </c>
      <c r="D23" s="26">
        <v>-33.001753126571799</v>
      </c>
      <c r="E23" s="26">
        <v>-66.060950217679405</v>
      </c>
      <c r="F23" s="27">
        <v>-35.376156935266003</v>
      </c>
    </row>
    <row r="24" spans="3:6" ht="12" customHeight="1" x14ac:dyDescent="0.2">
      <c r="C24" s="15" t="s">
        <v>35</v>
      </c>
      <c r="D24" s="26">
        <v>-31.995976093260001</v>
      </c>
      <c r="E24" s="26">
        <v>-70.191339375629397</v>
      </c>
      <c r="F24" s="27">
        <v>-35.089865948826699</v>
      </c>
    </row>
    <row r="25" spans="3:6" ht="12" customHeight="1" x14ac:dyDescent="0.2">
      <c r="C25" s="15" t="s">
        <v>34</v>
      </c>
      <c r="D25" s="26">
        <v>-31.656880499003101</v>
      </c>
      <c r="E25" s="26">
        <v>-65.3122058362096</v>
      </c>
      <c r="F25" s="27">
        <v>-33.510785398230098</v>
      </c>
    </row>
    <row r="26" spans="3:6" ht="12" customHeight="1" x14ac:dyDescent="0.2">
      <c r="C26" s="15" t="s">
        <v>22</v>
      </c>
      <c r="D26" s="26">
        <v>-30.7318777935144</v>
      </c>
      <c r="E26" s="26">
        <v>-68.199548347361898</v>
      </c>
      <c r="F26" s="27">
        <v>-36.4254628835265</v>
      </c>
    </row>
    <row r="27" spans="3:6" ht="12" customHeight="1" x14ac:dyDescent="0.2">
      <c r="C27" s="15" t="s">
        <v>36</v>
      </c>
      <c r="D27" s="26">
        <v>-29.222951928381999</v>
      </c>
      <c r="E27" s="26">
        <v>-66.627805304575901</v>
      </c>
      <c r="F27" s="27">
        <v>-32.361596843486801</v>
      </c>
    </row>
    <row r="28" spans="3:6" ht="12" customHeight="1" x14ac:dyDescent="0.2">
      <c r="C28" s="15" t="s">
        <v>37</v>
      </c>
      <c r="D28" s="26">
        <v>-26.5798180609846</v>
      </c>
      <c r="E28" s="26">
        <v>-46.272528672856403</v>
      </c>
      <c r="F28" s="27">
        <v>-27.559231568439699</v>
      </c>
    </row>
    <row r="29" spans="3:6" ht="12" customHeight="1" x14ac:dyDescent="0.2">
      <c r="C29" s="15" t="s">
        <v>28</v>
      </c>
      <c r="D29" s="26">
        <v>-25.014704717781299</v>
      </c>
      <c r="E29" s="26">
        <v>-17.761880758051898</v>
      </c>
      <c r="F29" s="27">
        <v>-24.627718930797101</v>
      </c>
    </row>
    <row r="30" spans="3:6" ht="12" customHeight="1" x14ac:dyDescent="0.2">
      <c r="C30" s="15" t="s">
        <v>24</v>
      </c>
      <c r="D30" s="26">
        <v>-24.917646860365601</v>
      </c>
      <c r="E30" s="26">
        <v>-71.813685078318201</v>
      </c>
      <c r="F30" s="27">
        <v>-26.464215123418501</v>
      </c>
    </row>
    <row r="31" spans="3:6" ht="12" customHeight="1" x14ac:dyDescent="0.2">
      <c r="C31" s="15" t="s">
        <v>26</v>
      </c>
      <c r="D31" s="26">
        <v>-23.325139746992601</v>
      </c>
      <c r="E31" s="28"/>
      <c r="F31" s="27">
        <v>-21.934557838594401</v>
      </c>
    </row>
    <row r="32" spans="3:6" ht="12" customHeight="1" x14ac:dyDescent="0.2">
      <c r="C32" s="15" t="s">
        <v>40</v>
      </c>
      <c r="D32" s="26">
        <v>-17.668928339065001</v>
      </c>
      <c r="E32" s="26">
        <v>-52.782433791485097</v>
      </c>
      <c r="F32" s="27">
        <v>-19.354462454249301</v>
      </c>
    </row>
    <row r="33" spans="1:14" ht="12" customHeight="1" x14ac:dyDescent="0.2">
      <c r="C33" s="15"/>
      <c r="D33" s="29"/>
      <c r="E33" s="26"/>
      <c r="F33" s="30"/>
    </row>
    <row r="34" spans="1:14" ht="12" customHeight="1" x14ac:dyDescent="0.2">
      <c r="C34" s="15" t="s">
        <v>32</v>
      </c>
      <c r="D34" s="26">
        <v>-12.310030395136801</v>
      </c>
      <c r="E34" s="26"/>
      <c r="F34" s="27">
        <v>-12.310030395136801</v>
      </c>
    </row>
    <row r="35" spans="1:14" ht="12" customHeight="1" x14ac:dyDescent="0.2">
      <c r="C35" s="15"/>
      <c r="D35" s="23"/>
      <c r="E35" s="23"/>
      <c r="F35" s="23"/>
    </row>
    <row r="36" spans="1:14" ht="12" customHeight="1" x14ac:dyDescent="0.2">
      <c r="C36" s="7" t="s">
        <v>95</v>
      </c>
      <c r="D36" s="20"/>
      <c r="E36" s="20"/>
      <c r="F36" s="18"/>
    </row>
    <row r="37" spans="1:14" ht="12" customHeight="1" x14ac:dyDescent="0.2">
      <c r="C37" s="9" t="s">
        <v>101</v>
      </c>
    </row>
    <row r="38" spans="1:14" ht="12" customHeight="1" x14ac:dyDescent="0.2">
      <c r="C38" s="9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ht="12" customHeight="1" x14ac:dyDescent="0.2">
      <c r="A39" s="3" t="s">
        <v>11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0"/>
      <c r="N39" s="11"/>
    </row>
    <row r="40" spans="1:14" ht="12" customHeight="1" x14ac:dyDescent="0.2">
      <c r="A40" s="2" t="s">
        <v>13</v>
      </c>
      <c r="B40" s="21" t="s">
        <v>87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 x14ac:dyDescent="0.2">
      <c r="A41" s="2" t="s">
        <v>86</v>
      </c>
      <c r="B41" s="21" t="s">
        <v>88</v>
      </c>
    </row>
  </sheetData>
  <sortState xmlns:xlrd2="http://schemas.microsoft.com/office/spreadsheetml/2017/richdata2" ref="C10:F32">
    <sortCondition ref="D10:D32"/>
  </sortState>
  <phoneticPr fontId="10" type="noConversion"/>
  <hyperlinks>
    <hyperlink ref="B40" r:id="rId1" xr:uid="{CC253FAA-75EF-4BCE-8F81-F79F821B2269}"/>
    <hyperlink ref="B41" r:id="rId2" xr:uid="{909256B0-2FAF-4713-A2FE-F93A97F1A348}"/>
  </hyperlinks>
  <pageMargins left="0" right="0" top="0" bottom="0" header="0" footer="0"/>
  <pageSetup paperSize="150" orientation="portrait" horizontalDpi="2400" verticalDpi="2400" r:id="rId3"/>
  <headerFooter alignWithMargins="0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02EB-0244-4D37-BDB0-5BE28ED3040E}">
  <dimension ref="A3:N42"/>
  <sheetViews>
    <sheetView showGridLines="0" tabSelected="1" zoomScaleNormal="100" workbookViewId="0">
      <selection activeCell="M8" sqref="M8"/>
    </sheetView>
  </sheetViews>
  <sheetFormatPr defaultColWidth="9.140625" defaultRowHeight="12.75" x14ac:dyDescent="0.2"/>
  <cols>
    <col min="1" max="1" width="17.42578125" style="2" customWidth="1"/>
    <col min="2" max="2" width="9.28515625" style="2" customWidth="1"/>
    <col min="3" max="3" width="21.28515625" style="2" customWidth="1"/>
    <col min="4" max="4" width="19" style="2" customWidth="1"/>
    <col min="5" max="11" width="11.5703125" style="2" customWidth="1"/>
    <col min="12" max="12" width="20.140625" style="2" customWidth="1"/>
    <col min="13" max="14" width="11.5703125" style="2" customWidth="1"/>
    <col min="15" max="16384" width="9.140625" style="2"/>
  </cols>
  <sheetData>
    <row r="3" spans="3:6" s="3" customFormat="1" x14ac:dyDescent="0.2">
      <c r="C3" s="3" t="s">
        <v>12</v>
      </c>
    </row>
    <row r="4" spans="3:6" s="3" customFormat="1" x14ac:dyDescent="0.2">
      <c r="C4" s="3" t="s">
        <v>17</v>
      </c>
    </row>
    <row r="5" spans="3:6" s="3" customFormat="1" x14ac:dyDescent="0.2">
      <c r="C5" s="4"/>
    </row>
    <row r="6" spans="3:6" s="6" customFormat="1" ht="15.75" x14ac:dyDescent="0.25">
      <c r="C6" s="31" t="s">
        <v>104</v>
      </c>
      <c r="D6" s="5"/>
      <c r="E6" s="5"/>
    </row>
    <row r="7" spans="3:6" s="7" customFormat="1" ht="14.25" x14ac:dyDescent="0.2">
      <c r="C7" s="32" t="s">
        <v>83</v>
      </c>
      <c r="D7" s="1"/>
      <c r="E7" s="1"/>
    </row>
    <row r="8" spans="3:6" s="7" customFormat="1" x14ac:dyDescent="0.2">
      <c r="C8" s="1"/>
      <c r="D8" s="1"/>
      <c r="E8" s="1"/>
    </row>
    <row r="9" spans="3:6" ht="12" customHeight="1" x14ac:dyDescent="0.2">
      <c r="C9" s="15"/>
      <c r="D9" s="15" t="s">
        <v>94</v>
      </c>
      <c r="E9" s="15" t="s">
        <v>60</v>
      </c>
      <c r="F9" s="15"/>
    </row>
    <row r="10" spans="3:6" ht="12" customHeight="1" x14ac:dyDescent="0.2">
      <c r="C10" s="15" t="s">
        <v>30</v>
      </c>
      <c r="D10" s="26">
        <v>-48.199774285724097</v>
      </c>
      <c r="E10" s="26">
        <v>-57.180667950547303</v>
      </c>
      <c r="F10" s="23"/>
    </row>
    <row r="11" spans="3:6" ht="12" customHeight="1" x14ac:dyDescent="0.2">
      <c r="C11" s="15" t="s">
        <v>20</v>
      </c>
      <c r="D11" s="26">
        <v>-56.949050346698797</v>
      </c>
      <c r="E11" s="26">
        <v>-40.540911822787002</v>
      </c>
      <c r="F11" s="23"/>
    </row>
    <row r="12" spans="3:6" ht="12" customHeight="1" x14ac:dyDescent="0.2">
      <c r="C12" s="15" t="s">
        <v>45</v>
      </c>
      <c r="D12" s="26">
        <v>-52.0308361379833</v>
      </c>
      <c r="E12" s="26">
        <v>-38.503671108607001</v>
      </c>
      <c r="F12" s="23"/>
    </row>
    <row r="13" spans="3:6" ht="12" customHeight="1" x14ac:dyDescent="0.2">
      <c r="C13" s="15" t="s">
        <v>33</v>
      </c>
      <c r="D13" s="26">
        <v>-55.646287552371199</v>
      </c>
      <c r="E13" s="26">
        <v>-36.9222793450555</v>
      </c>
      <c r="F13" s="23"/>
    </row>
    <row r="14" spans="3:6" ht="12" customHeight="1" x14ac:dyDescent="0.2">
      <c r="C14" s="15" t="s">
        <v>42</v>
      </c>
      <c r="D14" s="26">
        <v>-67.678646050981996</v>
      </c>
      <c r="E14" s="26">
        <v>-35.048320986725798</v>
      </c>
      <c r="F14" s="23"/>
    </row>
    <row r="15" spans="3:6" ht="12" customHeight="1" x14ac:dyDescent="0.2">
      <c r="C15" s="15" t="s">
        <v>25</v>
      </c>
      <c r="D15" s="26">
        <v>-39.217139829665498</v>
      </c>
      <c r="E15" s="26">
        <v>-33.0228195448965</v>
      </c>
      <c r="F15" s="23"/>
    </row>
    <row r="16" spans="3:6" ht="12" customHeight="1" x14ac:dyDescent="0.2">
      <c r="C16" s="15" t="s">
        <v>34</v>
      </c>
      <c r="D16" s="26">
        <v>-31.439844555476199</v>
      </c>
      <c r="E16" s="26">
        <v>-32.725722204455799</v>
      </c>
      <c r="F16" s="23"/>
    </row>
    <row r="17" spans="3:6" ht="12" customHeight="1" x14ac:dyDescent="0.2">
      <c r="C17" s="15" t="s">
        <v>31</v>
      </c>
      <c r="D17" s="26">
        <v>-46.272831050228298</v>
      </c>
      <c r="E17" s="26">
        <v>-32.716684685836903</v>
      </c>
      <c r="F17" s="23"/>
    </row>
    <row r="18" spans="3:6" ht="12" customHeight="1" x14ac:dyDescent="0.2">
      <c r="C18" s="15" t="s">
        <v>27</v>
      </c>
      <c r="D18" s="26">
        <v>-43.140241482409202</v>
      </c>
      <c r="E18" s="26">
        <v>-31.371375957924101</v>
      </c>
      <c r="F18" s="23"/>
    </row>
    <row r="19" spans="3:6" ht="12" customHeight="1" x14ac:dyDescent="0.2">
      <c r="C19" s="15" t="s">
        <v>39</v>
      </c>
      <c r="D19" s="26">
        <v>-44.537116272342701</v>
      </c>
      <c r="E19" s="26">
        <v>-31.363550906698102</v>
      </c>
      <c r="F19" s="23"/>
    </row>
    <row r="20" spans="3:6" ht="12" customHeight="1" x14ac:dyDescent="0.2">
      <c r="C20" s="15" t="s">
        <v>38</v>
      </c>
      <c r="D20" s="26">
        <v>-40.3891079671819</v>
      </c>
      <c r="E20" s="26">
        <v>-30.854414390137102</v>
      </c>
      <c r="F20" s="23"/>
    </row>
    <row r="21" spans="3:6" ht="12" customHeight="1" x14ac:dyDescent="0.2">
      <c r="C21" s="15" t="s">
        <v>43</v>
      </c>
      <c r="D21" s="26">
        <v>-48.602808342913399</v>
      </c>
      <c r="E21" s="26">
        <v>-29.5940162350627</v>
      </c>
      <c r="F21" s="23"/>
    </row>
    <row r="22" spans="3:6" ht="12" customHeight="1" x14ac:dyDescent="0.2">
      <c r="C22" s="15" t="s">
        <v>19</v>
      </c>
      <c r="D22" s="26">
        <v>-41.247407188741001</v>
      </c>
      <c r="E22" s="26">
        <v>-28.316922286649302</v>
      </c>
      <c r="F22" s="23"/>
    </row>
    <row r="23" spans="3:6" ht="12" customHeight="1" x14ac:dyDescent="0.2">
      <c r="C23" s="15" t="s">
        <v>28</v>
      </c>
      <c r="D23" s="26">
        <v>-21.842734561823001</v>
      </c>
      <c r="E23" s="26">
        <v>-27.588666417555299</v>
      </c>
      <c r="F23" s="23"/>
    </row>
    <row r="24" spans="3:6" ht="12" customHeight="1" x14ac:dyDescent="0.2">
      <c r="C24" s="15" t="s">
        <v>36</v>
      </c>
      <c r="D24" s="26">
        <v>-37.240589666523498</v>
      </c>
      <c r="E24" s="26">
        <v>-27.499697921701301</v>
      </c>
      <c r="F24" s="23"/>
    </row>
    <row r="25" spans="3:6" ht="12" customHeight="1" x14ac:dyDescent="0.2">
      <c r="C25" s="15" t="s">
        <v>21</v>
      </c>
      <c r="D25" s="26">
        <v>-41.264824578300598</v>
      </c>
      <c r="E25" s="26">
        <v>-25.966403527535899</v>
      </c>
      <c r="F25" s="23"/>
    </row>
    <row r="26" spans="3:6" ht="12" customHeight="1" x14ac:dyDescent="0.2">
      <c r="C26" s="15" t="s">
        <v>22</v>
      </c>
      <c r="D26" s="26">
        <v>-42.207291769587997</v>
      </c>
      <c r="E26" s="26">
        <v>-25.425565708092801</v>
      </c>
      <c r="F26" s="23"/>
    </row>
    <row r="27" spans="3:6" ht="12" customHeight="1" x14ac:dyDescent="0.2">
      <c r="C27" s="15" t="s">
        <v>44</v>
      </c>
      <c r="D27" s="26">
        <v>-42.649822802801502</v>
      </c>
      <c r="E27" s="26">
        <v>-24.878590668685199</v>
      </c>
      <c r="F27" s="23"/>
    </row>
    <row r="28" spans="3:6" ht="12" customHeight="1" x14ac:dyDescent="0.2">
      <c r="C28" s="15" t="s">
        <v>29</v>
      </c>
      <c r="D28" s="26">
        <v>-39.653814671521197</v>
      </c>
      <c r="E28" s="26">
        <v>-23.842043047165301</v>
      </c>
      <c r="F28" s="23"/>
    </row>
    <row r="29" spans="3:6" ht="12" customHeight="1" x14ac:dyDescent="0.2">
      <c r="C29" s="15" t="s">
        <v>35</v>
      </c>
      <c r="D29" s="26">
        <v>-45.595448302923302</v>
      </c>
      <c r="E29" s="26">
        <v>-23.284653153720299</v>
      </c>
      <c r="F29" s="23"/>
    </row>
    <row r="30" spans="3:6" ht="12" customHeight="1" x14ac:dyDescent="0.2">
      <c r="C30" s="15" t="s">
        <v>37</v>
      </c>
      <c r="D30" s="26">
        <v>-30.853281663887</v>
      </c>
      <c r="E30" s="26">
        <v>-22.289137582195199</v>
      </c>
      <c r="F30" s="23"/>
    </row>
    <row r="31" spans="3:6" ht="12" customHeight="1" x14ac:dyDescent="0.2">
      <c r="C31" s="15" t="s">
        <v>40</v>
      </c>
      <c r="D31" s="26">
        <v>-22.0581426517533</v>
      </c>
      <c r="E31" s="26">
        <v>-21.982159666502302</v>
      </c>
      <c r="F31" s="15"/>
    </row>
    <row r="32" spans="3:6" ht="12" customHeight="1" x14ac:dyDescent="0.2">
      <c r="C32" s="15" t="s">
        <v>24</v>
      </c>
      <c r="D32" s="26">
        <v>-28.66718226347</v>
      </c>
      <c r="E32" s="26">
        <v>-21.612290090422601</v>
      </c>
      <c r="F32" s="23"/>
    </row>
    <row r="33" spans="1:14" ht="12" customHeight="1" x14ac:dyDescent="0.2">
      <c r="C33" s="15" t="s">
        <v>26</v>
      </c>
      <c r="D33" s="26">
        <v>-39.046670077108899</v>
      </c>
      <c r="E33" s="26">
        <v>-12.650796005141901</v>
      </c>
      <c r="F33" s="23"/>
    </row>
    <row r="34" spans="1:14" ht="12" customHeight="1" x14ac:dyDescent="0.2">
      <c r="C34" s="15"/>
      <c r="D34" s="26"/>
      <c r="E34" s="26"/>
      <c r="F34" s="23"/>
    </row>
    <row r="35" spans="1:14" ht="12" customHeight="1" x14ac:dyDescent="0.2">
      <c r="C35" s="15" t="s">
        <v>32</v>
      </c>
      <c r="D35" s="26">
        <v>-28.972180731889502</v>
      </c>
      <c r="E35" s="26">
        <v>-19.2543581090689</v>
      </c>
      <c r="F35" s="23"/>
    </row>
    <row r="36" spans="1:14" ht="12" customHeight="1" x14ac:dyDescent="0.2">
      <c r="C36" s="15"/>
      <c r="D36" s="23"/>
      <c r="E36" s="23"/>
      <c r="F36" s="23"/>
    </row>
    <row r="37" spans="1:14" ht="12" customHeight="1" x14ac:dyDescent="0.2">
      <c r="C37" s="7" t="s">
        <v>95</v>
      </c>
      <c r="D37" s="20"/>
      <c r="E37" s="20"/>
      <c r="F37" s="18"/>
    </row>
    <row r="38" spans="1:14" ht="12" customHeight="1" x14ac:dyDescent="0.2">
      <c r="C38" s="9" t="s">
        <v>102</v>
      </c>
    </row>
    <row r="39" spans="1:14" ht="12" customHeight="1" x14ac:dyDescent="0.2">
      <c r="C39" s="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ht="12" customHeight="1" x14ac:dyDescent="0.2">
      <c r="A40" s="3" t="s">
        <v>11</v>
      </c>
      <c r="C40" s="9"/>
      <c r="D40" s="1"/>
      <c r="E40" s="1"/>
      <c r="F40" s="1"/>
      <c r="G40" s="1"/>
      <c r="H40" s="1"/>
      <c r="I40" s="1"/>
      <c r="J40" s="1"/>
      <c r="K40" s="1"/>
      <c r="L40" s="1"/>
      <c r="M40" s="10"/>
      <c r="N40" s="11"/>
    </row>
    <row r="41" spans="1:14" ht="12" customHeight="1" x14ac:dyDescent="0.2">
      <c r="A41" s="2" t="s">
        <v>14</v>
      </c>
      <c r="B41" s="21" t="s">
        <v>92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">
      <c r="A42" s="2" t="s">
        <v>89</v>
      </c>
      <c r="B42" s="21" t="s">
        <v>93</v>
      </c>
    </row>
  </sheetData>
  <sortState xmlns:xlrd2="http://schemas.microsoft.com/office/spreadsheetml/2017/richdata2" ref="C10:E35">
    <sortCondition ref="E10:E35"/>
  </sortState>
  <hyperlinks>
    <hyperlink ref="B41" r:id="rId1" xr:uid="{75C6E722-6088-4529-871B-D9FE14FD79C0}"/>
    <hyperlink ref="B42" r:id="rId2" xr:uid="{BD6A51DA-6286-4AEC-9853-145CA6C7D424}"/>
  </hyperlinks>
  <pageMargins left="0" right="0" top="0" bottom="0" header="0" footer="0"/>
  <pageSetup paperSize="150" orientation="portrait" horizontalDpi="2400" verticalDpi="2400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4E929F8-4084-41EC-BDF1-A330ED98077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INFORMA</cp:lastModifiedBy>
  <cp:lastPrinted>2011-11-25T15:05:26Z</cp:lastPrinted>
  <dcterms:created xsi:type="dcterms:W3CDTF">2006-08-21T13:09:34Z</dcterms:created>
  <dcterms:modified xsi:type="dcterms:W3CDTF">2024-10-03T17:31:58Z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2024-09-19T07:21:57Z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1364cff1-3f7d-4eb9-ab30-a249ec23ffb7</vt:lpwstr>
  </property>
  <property fmtid="{D5CDD505-2E9C-101B-9397-08002B2CF9AE}" pid="9" name="MSIP_Label_6bd9ddd1-4d20-43f6-abfa-fc3c07406f94_ContentBits">
    <vt:lpwstr>0</vt:lpwstr>
  </property>
</Properties>
</file>