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0" yWindow="0" windowWidth="17985" windowHeight="7125" tabRatio="599"/>
  </bookViews>
  <sheets>
    <sheet name="Figures 1 and 2" sheetId="54" r:id="rId1"/>
    <sheet name="Table 1" sheetId="43" r:id="rId2"/>
    <sheet name="Table 2" sheetId="10" r:id="rId3"/>
    <sheet name="Table 3" sheetId="51" r:id="rId4"/>
    <sheet name="Figure 3" sheetId="53" r:id="rId5"/>
    <sheet name="Table 4" sheetId="4" r:id="rId6"/>
    <sheet name="Figure 4" sheetId="20" r:id="rId7"/>
  </sheets>
  <definedNames>
    <definedName name="_xlnm.Print_Area" localSheetId="4">'Figure 3'!$B$2:$K$34</definedName>
    <definedName name="_xlnm.Print_Area" localSheetId="0">'Figures 1 and 2'!$B$2:$J$101</definedName>
    <definedName name="_xlnm.Print_Area" localSheetId="1">'Table 1'!$B$2:$J$41</definedName>
    <definedName name="_xlnm.Print_Area" localSheetId="2">'Table 2'!$B$2:$J$41</definedName>
    <definedName name="_xlnm.Print_Area" localSheetId="3">'Table 3'!$B$2:$J$40</definedName>
    <definedName name="_xlnm.Print_Area" localSheetId="5">'Table 4'!$B$2:$K$40</definedName>
  </definedNames>
  <calcPr calcId="145621"/>
</workbook>
</file>

<file path=xl/sharedStrings.xml><?xml version="1.0" encoding="utf-8"?>
<sst xmlns="http://schemas.openxmlformats.org/spreadsheetml/2006/main" count="411" uniqueCount="107">
  <si>
    <t>:</t>
  </si>
  <si>
    <t>2008</t>
  </si>
  <si>
    <t>2009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</si>
  <si>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</si>
  <si>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</si>
  <si>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</si>
  <si>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</si>
  <si>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</si>
  <si>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</si>
  <si>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</si>
  <si>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</si>
  <si>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</si>
  <si>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</si>
  <si>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</si>
  <si>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</si>
  <si>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</si>
  <si>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</si>
  <si>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</si>
  <si>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</si>
  <si>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</si>
  <si>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</si>
  <si>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</si>
  <si>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</si>
  <si>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</si>
  <si>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</si>
  <si>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</si>
  <si>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</si>
  <si>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</si>
  <si>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</si>
  <si>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</si>
  <si>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</si>
  <si>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Liechtenstein</t>
  </si>
  <si>
    <t xml:space="preserve">Recycling from de-pollution and dismantling </t>
  </si>
  <si>
    <t xml:space="preserve">Recycling from export </t>
  </si>
  <si>
    <t>2011</t>
  </si>
  <si>
    <t>2010</t>
  </si>
  <si>
    <t>2012</t>
  </si>
  <si>
    <t>Croatia</t>
  </si>
  <si>
    <t>(%)</t>
  </si>
  <si>
    <t>(tonnes)</t>
  </si>
  <si>
    <t>(kg per vehicle)</t>
  </si>
  <si>
    <t>Bookmark</t>
  </si>
  <si>
    <t>2013</t>
  </si>
  <si>
    <t>Reuse</t>
  </si>
  <si>
    <t>2014</t>
  </si>
  <si>
    <t>http://appsso.eurostat.ec.europa.eu/nui/show.do?query=BOOKMARK_DS-176053_QID_18893DCE_UID_-3F171EB0&amp;layout=TIME,C,X,0;GEO,L,Y,0;WST_OPER,L,Z,0;UNIT,L,Z,1;INDICATORS,C,Z,2;&amp;zSelection=DS-176053UNIT,NR;DS-176053INDICATORS,OBS_FLAG;DS-176053WST_OPER,GEN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</si>
  <si>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2015</t>
  </si>
  <si>
    <t>http://appsso.eurostat.ec.europa.eu/nui/show.do?query=BOOKMARK_DS-176053_QID_-38BF700_UID_-3F171EB0&amp;layout=TIME,C,X,0;GEO,L,Y,0;WST_OPER,L,Z,0;UNIT,L,Z,1;INDICATORS,C,Z,2;&amp;zSelection=DS-176053UNIT,PC;DS-176053INDICATORS,OBS_FLAG;DS-176053WST_OPER,RCY_REU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</si>
  <si>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-176053_QID_7B3721C3_UID_-3F171EB0&amp;layout=TIME,C,X,0;GEO,L,Y,0;WST_OPER,L,Z,0;UNIT,L,Z,1;INDICATORS,C,Z,2;&amp;zSelection=DS-176053UNIT,PC;DS-176053INDICATORS,OBS_FLAG;DS-176053WST_OPER,RCV_REU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</si>
  <si>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-176053_QID_2B0730B_UID_-3F171EB0&amp;layout=TIME,C,X,0;GEO,L,Y,0;WST_OPER,L,Z,0;UNIT,L,Z,1;INDICATORS,C,Z,2;&amp;zSelection=DS-176053UNIT,T;DS-176053INDICATORS,OBS_FLAG;DS-176053WST_OPER,GEN;&amp;rankName1=UNIT_1_2_-1_2&amp;rankName2=INDICATORS_1_2_-1_2&amp;rankName3=WST-OPER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</si>
  <si>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-176053_QID_-2DA1066D_UID_-3F171EB0&amp;layout=WST_OPER,L,X,0;TIME,C,X,1;GEO,L,Y,0;UNIT,L,Z,0;INDICATORS,C,Z,1;&amp;zSelection=DS-176053INDICATORS,OBS_FLAG;DS-176053UNIT,T;&amp;rankName1=UNIT_1_2_-1_2&amp;rankName2=INDICATORS_1_2_-1_2&amp;rankName3=WST-OPER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</si>
  <si>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(²) 2014 data.</t>
  </si>
  <si>
    <t>http://appsso.eurostat.ec.europa.eu/nui/show.do?query=BOOKMARK_DS-176051_QID_4D7D6A78_UID_-3F171EB0&amp;layout=WASTE,L,X,0;WST_OPER,L,X,1;GEO,L,Y,0;TIME,C,Z,0;UNIT,L,Z,1;INDICATORS,C,Z,2;&amp;zSelection=DS-176051UNIT,T;DS-176051TIME,2015;DS-176051INDICATORS,OBS_FLAG;&amp;rankName1=TIME_1_0_-1_2&amp;rankName2=UNIT_1_2_-1_2&amp;rankName3=INDICATORS_1_2_-1_2&amp;rankName4=WASTE_1_2_0_0&amp;rankName5=WST-OPER_1_2_1_0&amp;rankName6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</si>
  <si>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-176053_QID_-2B6C227E_UID_-3F171EB0&amp;layout=WST_OPER,L,X,0;TIME,C,X,1;GEO,L,Y,0;UNIT,L,Z,0;INDICATORS,C,Z,1;&amp;zSelection=DS-176053UNIT,T;DS-176053INDICATORS,OBS_FLAG;&amp;rankName1=UNIT_1_2_-1_2&amp;rankName2=INDICATORS_1_2_-1_2&amp;rankName3=WST-OPER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</si>
  <si>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Ranked descending on total:</t>
  </si>
  <si>
    <t>Mean 2008–15</t>
  </si>
  <si>
    <t>Reuse/ recovery</t>
  </si>
  <si>
    <t>Reuse/ recycling</t>
  </si>
  <si>
    <t>Reuse/ recycling target</t>
  </si>
  <si>
    <t>Reuse/ recovery target</t>
  </si>
  <si>
    <t>Note: ranked on 'Reuse/ recovery'.</t>
  </si>
  <si>
    <t>2016</t>
  </si>
  <si>
    <t>Czechia</t>
  </si>
  <si>
    <t>European Union (¹)</t>
  </si>
  <si>
    <t>Note: figures in red show where the target rate (80 % for 2008-2014, 85 % for 2015-2016) was not met.</t>
  </si>
  <si>
    <t>Note: figures in red show where the target rate (85 % for 2008-2014,  95 % for 2015-2016) was not met.</t>
  </si>
  <si>
    <t>http://appsso.eurostat.ec.europa.eu/nui/show.do?query=BOOKMARK_DS-176053_QID_E45BB92_UID_-3F171EB0&amp;layout=WST_OPER,L,X,0;TIME,C,X,1;GEO,L,Y,0;UNIT,L,Z,0;INDICATORS,C,Z,1;&amp;zSelection=DS-176053INDICATORS,OBS_FLAG;DS-176053UNIT,PC;&amp;rankName1=UNIT_1_2_-1_2&amp;rankName2=INDICATORS_1_2_-1_2&amp;rankName3=WST-OPER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</si>
  <si>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(³) 2015 data.</t>
  </si>
  <si>
    <t>bookmark</t>
  </si>
  <si>
    <t>Note: ranked on total reuse and recycling rate.</t>
  </si>
  <si>
    <t>(¹) 2014 data.</t>
  </si>
  <si>
    <t>(²) 2015 data.</t>
  </si>
  <si>
    <t xml:space="preserve">Germany </t>
  </si>
  <si>
    <t xml:space="preserve">(¹) Eurostat estimates for 2008, 2009, 2013, 2015, 2016. </t>
  </si>
  <si>
    <t>EU-28 (¹)</t>
  </si>
  <si>
    <t xml:space="preserve">(¹) Eurostat estimate for 2016. </t>
  </si>
  <si>
    <t>Table 1: Total recycling and reuse rate of end-of-life vehicles, 2008–2016</t>
  </si>
  <si>
    <t>Table 2: Total recovery and reuse rate of end-of-life vehicles, 2008–2016</t>
  </si>
  <si>
    <t>Table 3: Total vehicle weight (W1), 2008–2016</t>
  </si>
  <si>
    <t xml:space="preserve">(¹) Eurostat estimates for 2008 and 2016. </t>
  </si>
  <si>
    <t>Total</t>
  </si>
  <si>
    <t>Figure 1: End-of-life vehicles, 2008 and 2016</t>
  </si>
  <si>
    <t>http://appsso.eurostat.ec.europa.eu/nui/show.do?query=BOOKMARK_DS-054722_QID_4EF0FABB_UID_-3F171EB0&amp;layout=TIME,C,X,0;GEO,L,Y,0;INDIC_DE,L,Z,0;INDICATORS,C,Z,1;&amp;zSelection=DS-054722INDICATORS,OBS_FLAG;DS-054722INDIC_DE,AVG;&amp;rankName1=INDICATORS_1_2_-1_2&amp;rankName2=INDIC-DE_1_2_-1_2&amp;rankName3=TIME_1_0_0_0&amp;rankName4=GEO_1_2_0_1&amp;sortC=ASC_-1_FIRST&amp;rStp=&amp;cStp=&amp;rDCh=&amp;cDCh=&amp;rDM=true&amp;cDM=true&amp;footnes=false&amp;empty=false&amp;wai=false&amp;time_mode=NONE&amp;time_most_recent=false&amp;lang=EN&amp;cfo=%23%23%23%2C%23%23%23.%23%23%23</t>
  </si>
  <si>
    <t xml:space="preserve">Recycling from shredding </t>
  </si>
  <si>
    <t>Number of cars per 1000 inhabitants</t>
  </si>
  <si>
    <t>Table 4: Average weight of end-of-life vehicles, 2008–2016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</si>
  <si>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env_waselvt)</t>
    </r>
  </si>
  <si>
    <t>Malta (²)</t>
  </si>
  <si>
    <t>Netherlands (²)</t>
  </si>
  <si>
    <t>Romania (²)</t>
  </si>
  <si>
    <t>Slovenia (²)</t>
  </si>
  <si>
    <t xml:space="preserve">(²) Eurostat estimates for 2016. </t>
  </si>
  <si>
    <t>Figure 2: End-of-life vehicles, EU-28 (¹), 2008-2016</t>
  </si>
  <si>
    <t>End-of-life vehicles, 2008-2016</t>
  </si>
  <si>
    <t>(number of cars)</t>
  </si>
  <si>
    <t>(number of dismantled cars per 1000 inhabitants)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</si>
  <si>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env_waselvt)</t>
    </r>
  </si>
  <si>
    <r>
      <t>Source:</t>
    </r>
    <r>
      <rPr>
        <sz val="9"/>
        <rFont val="Arial"/>
        <family val="2"/>
      </rPr>
      <t xml:space="preserve"> Eurostat (online data code: env_waselvt)</t>
    </r>
  </si>
  <si>
    <t>Figure 3: Recovery and recycling rate for end-of-life vehicles, 2016</t>
  </si>
  <si>
    <t>Figure 4: Reuse and recycling rates in percent of total vehicle weight (W1), 2016</t>
  </si>
  <si>
    <r>
      <t>Source:</t>
    </r>
    <r>
      <rPr>
        <sz val="9"/>
        <rFont val="Arial"/>
        <family val="2"/>
      </rPr>
      <t xml:space="preserve"> Eurostat (online data code: env_waselv)</t>
    </r>
  </si>
  <si>
    <t xml:space="preserve">Netherlands (²) </t>
  </si>
  <si>
    <t>Romania (³)</t>
  </si>
  <si>
    <t>Malta (³)</t>
  </si>
  <si>
    <t>Slovenia (¹)</t>
  </si>
  <si>
    <t>Netherlands (¹)</t>
  </si>
  <si>
    <t>Romania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</si>
</sst>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#,##0"/>
    <numFmt numFmtId="166" formatCode="###,###,###"/>
    <numFmt numFmtId="167" formatCode="###,###,###.0"/>
    <numFmt numFmtId="168" formatCode="#,##0.0"/>
    <numFmt numFmtId="169" formatCode="#,##0.000"/>
    <numFmt numFmtId="170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gray0625">
        <fgColor indexed="9"/>
      </patternFill>
    </fill>
    <fill>
      <patternFill patternType="light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2" borderId="0" applyNumberFormat="0" applyFont="0" applyBorder="0" applyAlignment="0" applyProtection="0">
      <alignment vertical="center"/>
      <protection hidden="1"/>
    </xf>
    <xf numFmtId="165" fontId="6" fillId="5" borderId="0" applyNumberFormat="0" applyBorder="0">
      <protection locked="0"/>
    </xf>
    <xf numFmtId="165" fontId="7" fillId="6" borderId="0" applyNumberFormat="0" applyBorder="0">
      <protection locked="0"/>
    </xf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2" applyNumberFormat="0" applyFill="0" applyAlignment="0" applyProtection="0"/>
    <xf numFmtId="0" fontId="1" fillId="0" borderId="2" applyNumberFormat="0" applyFill="0" applyAlignment="0" applyProtection="0"/>
    <xf numFmtId="0" fontId="4" fillId="4" borderId="0" applyNumberFormat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9" fontId="9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</cellStyleXfs>
  <cellXfs count="190">
    <xf numFmtId="0" fontId="0" fillId="0" borderId="0" xfId="0"/>
    <xf numFmtId="3" fontId="13" fillId="3" borderId="0" xfId="10" applyNumberFormat="1" applyFont="1" applyFill="1" applyBorder="1"/>
    <xf numFmtId="3" fontId="13" fillId="3" borderId="0" xfId="10" applyNumberFormat="1" applyFont="1" applyFill="1" applyBorder="1" applyAlignment="1">
      <alignment horizontal="left"/>
    </xf>
    <xf numFmtId="0" fontId="12" fillId="3" borderId="1" xfId="10" applyFont="1" applyFill="1" applyBorder="1"/>
    <xf numFmtId="0" fontId="12" fillId="3" borderId="0" xfId="6" applyNumberFormat="1" applyFont="1" applyFill="1" applyBorder="1" applyAlignment="1"/>
    <xf numFmtId="0" fontId="12" fillId="3" borderId="0" xfId="10" applyFont="1" applyFill="1" applyBorder="1"/>
    <xf numFmtId="3" fontId="14" fillId="3" borderId="0" xfId="10" applyNumberFormat="1" applyFont="1" applyFill="1" applyBorder="1"/>
    <xf numFmtId="3" fontId="12" fillId="3" borderId="0" xfId="10" applyNumberFormat="1" applyFont="1" applyFill="1" applyBorder="1" applyAlignment="1">
      <alignment horizontal="left"/>
    </xf>
    <xf numFmtId="3" fontId="14" fillId="7" borderId="0" xfId="10" applyNumberFormat="1" applyFont="1" applyFill="1" applyBorder="1"/>
    <xf numFmtId="49" fontId="14" fillId="8" borderId="3" xfId="10" applyNumberFormat="1" applyFont="1" applyFill="1" applyBorder="1" applyAlignment="1">
      <alignment horizontal="center"/>
    </xf>
    <xf numFmtId="3" fontId="14" fillId="7" borderId="6" xfId="10" applyNumberFormat="1" applyFont="1" applyFill="1" applyBorder="1" applyAlignment="1">
      <alignment horizontal="left"/>
    </xf>
    <xf numFmtId="3" fontId="14" fillId="7" borderId="7" xfId="10" applyNumberFormat="1" applyFont="1" applyFill="1" applyBorder="1" applyAlignment="1">
      <alignment horizontal="left"/>
    </xf>
    <xf numFmtId="164" fontId="12" fillId="7" borderId="0" xfId="10" applyNumberFormat="1" applyFont="1" applyFill="1" applyBorder="1" applyAlignment="1">
      <alignment horizontal="right" indent="1"/>
    </xf>
    <xf numFmtId="3" fontId="14" fillId="0" borderId="0" xfId="10" applyNumberFormat="1" applyFont="1" applyFill="1" applyBorder="1"/>
    <xf numFmtId="164" fontId="12" fillId="0" borderId="0" xfId="10" applyNumberFormat="1" applyFont="1" applyFill="1" applyBorder="1" applyAlignment="1">
      <alignment horizontal="right"/>
    </xf>
    <xf numFmtId="167" fontId="12" fillId="3" borderId="0" xfId="10" applyNumberFormat="1" applyFont="1" applyFill="1" applyBorder="1" applyAlignment="1">
      <alignment horizontal="right" indent="1"/>
    </xf>
    <xf numFmtId="164" fontId="12" fillId="7" borderId="0" xfId="10" applyNumberFormat="1" applyFont="1" applyFill="1" applyBorder="1"/>
    <xf numFmtId="167" fontId="12" fillId="7" borderId="0" xfId="10" applyNumberFormat="1" applyFont="1" applyFill="1" applyBorder="1" applyAlignment="1">
      <alignment horizontal="right" indent="1"/>
    </xf>
    <xf numFmtId="0" fontId="12" fillId="0" borderId="0" xfId="6" applyFont="1" applyBorder="1"/>
    <xf numFmtId="0" fontId="12" fillId="0" borderId="0" xfId="6" applyFont="1"/>
    <xf numFmtId="0" fontId="12" fillId="0" borderId="0" xfId="6" applyFont="1" applyAlignment="1">
      <alignment horizontal="left"/>
    </xf>
    <xf numFmtId="0" fontId="12" fillId="0" borderId="0" xfId="0" applyFont="1" applyAlignment="1">
      <alignment vertical="center"/>
    </xf>
    <xf numFmtId="0" fontId="12" fillId="3" borderId="0" xfId="6" applyFont="1" applyFill="1"/>
    <xf numFmtId="0" fontId="12" fillId="3" borderId="0" xfId="6" applyFont="1" applyFill="1" applyAlignment="1">
      <alignment horizontal="left"/>
    </xf>
    <xf numFmtId="166" fontId="12" fillId="3" borderId="0" xfId="6" applyNumberFormat="1" applyFont="1" applyFill="1"/>
    <xf numFmtId="166" fontId="12" fillId="3" borderId="0" xfId="6" applyNumberFormat="1" applyFont="1" applyFill="1" applyAlignment="1">
      <alignment horizontal="left"/>
    </xf>
    <xf numFmtId="3" fontId="12" fillId="0" borderId="0" xfId="6" applyNumberFormat="1" applyFont="1" applyBorder="1"/>
    <xf numFmtId="0" fontId="12" fillId="0" borderId="0" xfId="0" applyFont="1"/>
    <xf numFmtId="166" fontId="12" fillId="0" borderId="0" xfId="6" applyNumberFormat="1" applyFont="1"/>
    <xf numFmtId="0" fontId="12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3" fontId="12" fillId="0" borderId="0" xfId="0" applyNumberFormat="1" applyFont="1"/>
    <xf numFmtId="0" fontId="12" fillId="3" borderId="0" xfId="0" applyFont="1" applyFill="1" applyAlignment="1">
      <alignment horizontal="right" indent="2"/>
    </xf>
    <xf numFmtId="0" fontId="12" fillId="0" borderId="0" xfId="0" applyFont="1" applyBorder="1"/>
    <xf numFmtId="0" fontId="12" fillId="0" borderId="0" xfId="0" applyFont="1" applyFill="1" applyBorder="1"/>
    <xf numFmtId="3" fontId="12" fillId="0" borderId="9" xfId="0" applyNumberFormat="1" applyFont="1" applyFill="1" applyBorder="1" applyAlignment="1"/>
    <xf numFmtId="0" fontId="14" fillId="8" borderId="3" xfId="10" applyNumberFormat="1" applyFont="1" applyFill="1" applyBorder="1" applyAlignment="1">
      <alignment horizontal="center"/>
    </xf>
    <xf numFmtId="3" fontId="14" fillId="7" borderId="5" xfId="10" applyNumberFormat="1" applyFont="1" applyFill="1" applyBorder="1" applyAlignment="1">
      <alignment horizontal="left"/>
    </xf>
    <xf numFmtId="166" fontId="12" fillId="3" borderId="6" xfId="10" applyNumberFormat="1" applyFont="1" applyFill="1" applyBorder="1" applyAlignment="1">
      <alignment horizontal="right" indent="1"/>
    </xf>
    <xf numFmtId="166" fontId="12" fillId="7" borderId="7" xfId="10" applyNumberFormat="1" applyFont="1" applyFill="1" applyBorder="1" applyAlignment="1">
      <alignment horizontal="right" indent="1"/>
    </xf>
    <xf numFmtId="3" fontId="12" fillId="0" borderId="0" xfId="10" applyNumberFormat="1" applyFont="1" applyFill="1" applyBorder="1" applyAlignment="1" applyProtection="1">
      <protection locked="0"/>
    </xf>
    <xf numFmtId="0" fontId="12" fillId="0" borderId="0" xfId="25" applyNumberFormat="1" applyFont="1" applyFill="1" applyBorder="1" applyAlignment="1"/>
    <xf numFmtId="168" fontId="12" fillId="0" borderId="6" xfId="10" applyNumberFormat="1" applyFont="1" applyFill="1" applyBorder="1" applyAlignment="1">
      <alignment horizontal="right" indent="3"/>
    </xf>
    <xf numFmtId="168" fontId="12" fillId="0" borderId="7" xfId="10" applyNumberFormat="1" applyFont="1" applyFill="1" applyBorder="1" applyAlignment="1">
      <alignment horizontal="right" indent="3"/>
    </xf>
    <xf numFmtId="168" fontId="12" fillId="0" borderId="5" xfId="10" applyNumberFormat="1" applyFont="1" applyFill="1" applyBorder="1" applyAlignment="1">
      <alignment horizontal="right" indent="3"/>
    </xf>
    <xf numFmtId="3" fontId="14" fillId="0" borderId="5" xfId="10" applyNumberFormat="1" applyFont="1" applyFill="1" applyBorder="1" applyAlignment="1">
      <alignment horizontal="left"/>
    </xf>
    <xf numFmtId="3" fontId="14" fillId="0" borderId="6" xfId="10" applyNumberFormat="1" applyFont="1" applyFill="1" applyBorder="1" applyAlignment="1">
      <alignment horizontal="left"/>
    </xf>
    <xf numFmtId="3" fontId="14" fillId="0" borderId="7" xfId="10" applyNumberFormat="1" applyFont="1" applyFill="1" applyBorder="1" applyAlignment="1">
      <alignment horizontal="left"/>
    </xf>
    <xf numFmtId="166" fontId="12" fillId="0" borderId="5" xfId="10" applyNumberFormat="1" applyFont="1" applyFill="1" applyBorder="1" applyAlignment="1">
      <alignment horizontal="right" indent="1"/>
    </xf>
    <xf numFmtId="166" fontId="12" fillId="0" borderId="6" xfId="10" applyNumberFormat="1" applyFont="1" applyFill="1" applyBorder="1" applyAlignment="1">
      <alignment horizontal="right" indent="1"/>
    </xf>
    <xf numFmtId="166" fontId="12" fillId="0" borderId="7" xfId="10" applyNumberFormat="1" applyFont="1" applyFill="1" applyBorder="1" applyAlignment="1">
      <alignment horizontal="right" indent="1"/>
    </xf>
    <xf numFmtId="0" fontId="14" fillId="8" borderId="3" xfId="25" applyNumberFormat="1" applyFont="1" applyFill="1" applyBorder="1" applyAlignment="1">
      <alignment horizontal="center"/>
    </xf>
    <xf numFmtId="168" fontId="12" fillId="9" borderId="3" xfId="25" applyNumberFormat="1" applyFont="1" applyFill="1" applyBorder="1" applyAlignment="1"/>
    <xf numFmtId="0" fontId="12" fillId="0" borderId="3" xfId="25" applyNumberFormat="1" applyFont="1" applyFill="1" applyBorder="1" applyAlignment="1"/>
    <xf numFmtId="168" fontId="12" fillId="0" borderId="3" xfId="25" applyNumberFormat="1" applyFont="1" applyFill="1" applyBorder="1" applyAlignment="1"/>
    <xf numFmtId="0" fontId="12" fillId="0" borderId="5" xfId="25" applyNumberFormat="1" applyFont="1" applyFill="1" applyBorder="1" applyAlignment="1"/>
    <xf numFmtId="168" fontId="12" fillId="0" borderId="5" xfId="25" applyNumberFormat="1" applyFont="1" applyFill="1" applyBorder="1" applyAlignment="1"/>
    <xf numFmtId="0" fontId="12" fillId="0" borderId="6" xfId="25" applyNumberFormat="1" applyFont="1" applyFill="1" applyBorder="1" applyAlignment="1"/>
    <xf numFmtId="168" fontId="12" fillId="0" borderId="6" xfId="25" applyNumberFormat="1" applyFont="1" applyFill="1" applyBorder="1" applyAlignment="1"/>
    <xf numFmtId="0" fontId="12" fillId="0" borderId="8" xfId="25" applyNumberFormat="1" applyFont="1" applyFill="1" applyBorder="1" applyAlignment="1"/>
    <xf numFmtId="0" fontId="12" fillId="0" borderId="7" xfId="25" applyNumberFormat="1" applyFont="1" applyFill="1" applyBorder="1" applyAlignment="1"/>
    <xf numFmtId="168" fontId="12" fillId="0" borderId="7" xfId="25" applyNumberFormat="1" applyFont="1" applyFill="1" applyBorder="1" applyAlignment="1"/>
    <xf numFmtId="166" fontId="12" fillId="0" borderId="6" xfId="10" applyNumberFormat="1" applyFont="1" applyFill="1" applyBorder="1" applyAlignment="1">
      <alignment horizontal="right" indent="3"/>
    </xf>
    <xf numFmtId="166" fontId="12" fillId="0" borderId="7" xfId="10" applyNumberFormat="1" applyFont="1" applyFill="1" applyBorder="1" applyAlignment="1">
      <alignment horizontal="right" indent="3"/>
    </xf>
    <xf numFmtId="166" fontId="12" fillId="0" borderId="5" xfId="10" applyNumberFormat="1" applyFont="1" applyFill="1" applyBorder="1" applyAlignment="1">
      <alignment horizontal="right" indent="3"/>
    </xf>
    <xf numFmtId="3" fontId="14" fillId="7" borderId="10" xfId="10" applyNumberFormat="1" applyFont="1" applyFill="1" applyBorder="1" applyAlignment="1">
      <alignment horizontal="left"/>
    </xf>
    <xf numFmtId="168" fontId="12" fillId="9" borderId="5" xfId="10" applyNumberFormat="1" applyFont="1" applyFill="1" applyBorder="1" applyAlignment="1">
      <alignment horizontal="right" indent="3"/>
    </xf>
    <xf numFmtId="168" fontId="12" fillId="0" borderId="10" xfId="10" applyNumberFormat="1" applyFont="1" applyFill="1" applyBorder="1" applyAlignment="1">
      <alignment horizontal="right" indent="3"/>
    </xf>
    <xf numFmtId="168" fontId="15" fillId="0" borderId="6" xfId="10" applyNumberFormat="1" applyFont="1" applyFill="1" applyBorder="1" applyAlignment="1">
      <alignment horizontal="right" indent="3"/>
    </xf>
    <xf numFmtId="3" fontId="14" fillId="0" borderId="10" xfId="10" applyNumberFormat="1" applyFont="1" applyFill="1" applyBorder="1" applyAlignment="1">
      <alignment horizontal="left"/>
    </xf>
    <xf numFmtId="166" fontId="12" fillId="0" borderId="10" xfId="10" applyNumberFormat="1" applyFont="1" applyFill="1" applyBorder="1" applyAlignment="1">
      <alignment horizontal="right" indent="1"/>
    </xf>
    <xf numFmtId="166" fontId="12" fillId="9" borderId="5" xfId="10" applyNumberFormat="1" applyFont="1" applyFill="1" applyBorder="1" applyAlignment="1">
      <alignment horizontal="right" indent="1"/>
    </xf>
    <xf numFmtId="166" fontId="12" fillId="7" borderId="10" xfId="10" applyNumberFormat="1" applyFont="1" applyFill="1" applyBorder="1" applyAlignment="1">
      <alignment horizontal="right" indent="1"/>
    </xf>
    <xf numFmtId="0" fontId="12" fillId="0" borderId="0" xfId="6" applyFont="1" applyFill="1"/>
    <xf numFmtId="0" fontId="12" fillId="10" borderId="9" xfId="0" applyNumberFormat="1" applyFont="1" applyFill="1" applyBorder="1" applyAlignment="1">
      <alignment horizontal="right"/>
    </xf>
    <xf numFmtId="168" fontId="12" fillId="0" borderId="0" xfId="0" applyNumberFormat="1" applyFont="1"/>
    <xf numFmtId="0" fontId="14" fillId="8" borderId="3" xfId="25" applyNumberFormat="1" applyFont="1" applyFill="1" applyBorder="1" applyAlignment="1">
      <alignment horizontal="center" wrapText="1"/>
    </xf>
    <xf numFmtId="169" fontId="12" fillId="0" borderId="0" xfId="6" applyNumberFormat="1" applyFont="1" applyBorder="1"/>
    <xf numFmtId="168" fontId="12" fillId="0" borderId="0" xfId="6" applyNumberFormat="1" applyFont="1" applyAlignment="1">
      <alignment wrapText="1"/>
    </xf>
    <xf numFmtId="3" fontId="12" fillId="0" borderId="9" xfId="0" applyNumberFormat="1" applyFont="1" applyFill="1" applyBorder="1" applyAlignment="1">
      <alignment horizontal="right"/>
    </xf>
    <xf numFmtId="164" fontId="12" fillId="0" borderId="0" xfId="0" applyNumberFormat="1" applyFont="1" applyBorder="1"/>
    <xf numFmtId="3" fontId="12" fillId="0" borderId="0" xfId="0" applyNumberFormat="1" applyFont="1" applyBorder="1"/>
    <xf numFmtId="3" fontId="12" fillId="3" borderId="0" xfId="10" applyNumberFormat="1" applyFont="1" applyFill="1" applyBorder="1"/>
    <xf numFmtId="0" fontId="16" fillId="0" borderId="0" xfId="0" applyFont="1"/>
    <xf numFmtId="0" fontId="14" fillId="0" borderId="0" xfId="0" applyFont="1" applyAlignment="1">
      <alignment horizontal="left"/>
    </xf>
    <xf numFmtId="49" fontId="14" fillId="8" borderId="4" xfId="10" applyNumberFormat="1" applyFont="1" applyFill="1" applyBorder="1" applyAlignment="1">
      <alignment horizontal="center"/>
    </xf>
    <xf numFmtId="0" fontId="14" fillId="8" borderId="4" xfId="10" applyNumberFormat="1" applyFont="1" applyFill="1" applyBorder="1" applyAlignment="1">
      <alignment horizontal="center"/>
    </xf>
    <xf numFmtId="3" fontId="14" fillId="9" borderId="10" xfId="10" applyNumberFormat="1" applyFont="1" applyFill="1" applyBorder="1" applyAlignment="1">
      <alignment horizontal="left"/>
    </xf>
    <xf numFmtId="166" fontId="12" fillId="9" borderId="10" xfId="10" applyNumberFormat="1" applyFont="1" applyFill="1" applyBorder="1" applyAlignment="1">
      <alignment horizontal="right" indent="1"/>
    </xf>
    <xf numFmtId="0" fontId="14" fillId="8" borderId="3" xfId="10" applyNumberFormat="1" applyFont="1" applyFill="1" applyBorder="1" applyAlignment="1">
      <alignment horizontal="center" wrapText="1"/>
    </xf>
    <xf numFmtId="166" fontId="12" fillId="0" borderId="10" xfId="10" applyNumberFormat="1" applyFont="1" applyFill="1" applyBorder="1" applyAlignment="1">
      <alignment horizontal="right" indent="3"/>
    </xf>
    <xf numFmtId="166" fontId="12" fillId="9" borderId="3" xfId="10" applyNumberFormat="1" applyFont="1" applyFill="1" applyBorder="1" applyAlignment="1">
      <alignment horizontal="right" indent="3"/>
    </xf>
    <xf numFmtId="3" fontId="14" fillId="3" borderId="6" xfId="1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right"/>
    </xf>
    <xf numFmtId="168" fontId="12" fillId="0" borderId="5" xfId="25" applyNumberFormat="1" applyFont="1" applyFill="1" applyBorder="1" applyAlignment="1">
      <alignment horizontal="right"/>
    </xf>
    <xf numFmtId="168" fontId="12" fillId="0" borderId="6" xfId="25" applyNumberFormat="1" applyFont="1" applyFill="1" applyBorder="1" applyAlignment="1">
      <alignment horizontal="right"/>
    </xf>
    <xf numFmtId="168" fontId="12" fillId="0" borderId="7" xfId="25" applyNumberFormat="1" applyFont="1" applyFill="1" applyBorder="1" applyAlignment="1">
      <alignment horizontal="right"/>
    </xf>
    <xf numFmtId="168" fontId="17" fillId="0" borderId="3" xfId="25" applyNumberFormat="1" applyFont="1" applyFill="1" applyBorder="1" applyAlignment="1"/>
    <xf numFmtId="0" fontId="12" fillId="0" borderId="0" xfId="0" applyFont="1" applyAlignment="1">
      <alignment wrapText="1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10" borderId="9" xfId="0" applyNumberFormat="1" applyFont="1" applyFill="1" applyBorder="1" applyAlignment="1">
      <alignment horizontal="right" wrapText="1"/>
    </xf>
    <xf numFmtId="3" fontId="15" fillId="3" borderId="0" xfId="10" applyNumberFormat="1" applyFont="1" applyFill="1" applyBorder="1" applyAlignment="1" applyProtection="1">
      <protection locked="0"/>
    </xf>
    <xf numFmtId="0" fontId="15" fillId="3" borderId="0" xfId="0" applyFont="1" applyFill="1" applyBorder="1"/>
    <xf numFmtId="0" fontId="17" fillId="3" borderId="9" xfId="0" applyNumberFormat="1" applyFont="1" applyFill="1" applyBorder="1" applyAlignment="1">
      <alignment horizontal="right"/>
    </xf>
    <xf numFmtId="0" fontId="17" fillId="3" borderId="9" xfId="0" applyNumberFormat="1" applyFont="1" applyFill="1" applyBorder="1" applyAlignment="1">
      <alignment horizontal="right" wrapText="1"/>
    </xf>
    <xf numFmtId="164" fontId="15" fillId="0" borderId="0" xfId="6" applyNumberFormat="1" applyFont="1" applyBorder="1"/>
    <xf numFmtId="0" fontId="14" fillId="0" borderId="0" xfId="0" applyFont="1" applyFill="1" applyBorder="1"/>
    <xf numFmtId="0" fontId="12" fillId="0" borderId="0" xfId="0" applyFont="1" applyFill="1"/>
    <xf numFmtId="168" fontId="18" fillId="0" borderId="0" xfId="0" applyNumberFormat="1" applyFont="1"/>
    <xf numFmtId="0" fontId="18" fillId="0" borderId="0" xfId="0" applyFont="1" applyFill="1" applyBorder="1"/>
    <xf numFmtId="0" fontId="18" fillId="3" borderId="0" xfId="0" applyFont="1" applyFill="1" applyBorder="1"/>
    <xf numFmtId="166" fontId="18" fillId="3" borderId="0" xfId="6" applyNumberFormat="1" applyFont="1" applyFill="1"/>
    <xf numFmtId="166" fontId="14" fillId="7" borderId="11" xfId="10" applyNumberFormat="1" applyFont="1" applyFill="1" applyBorder="1" applyAlignment="1">
      <alignment horizontal="left"/>
    </xf>
    <xf numFmtId="168" fontId="15" fillId="0" borderId="6" xfId="10" applyNumberFormat="1" applyFont="1" applyFill="1" applyBorder="1" applyAlignment="1">
      <alignment horizontal="center"/>
    </xf>
    <xf numFmtId="168" fontId="12" fillId="0" borderId="6" xfId="10" applyNumberFormat="1" applyFont="1" applyFill="1" applyBorder="1" applyAlignment="1">
      <alignment horizontal="center"/>
    </xf>
    <xf numFmtId="168" fontId="12" fillId="9" borderId="5" xfId="10" applyNumberFormat="1" applyFont="1" applyFill="1" applyBorder="1" applyAlignment="1">
      <alignment horizontal="center"/>
    </xf>
    <xf numFmtId="168" fontId="12" fillId="0" borderId="10" xfId="10" applyNumberFormat="1" applyFont="1" applyFill="1" applyBorder="1" applyAlignment="1">
      <alignment horizontal="center"/>
    </xf>
    <xf numFmtId="168" fontId="12" fillId="0" borderId="7" xfId="10" applyNumberFormat="1" applyFont="1" applyFill="1" applyBorder="1" applyAlignment="1">
      <alignment horizontal="center"/>
    </xf>
    <xf numFmtId="168" fontId="12" fillId="0" borderId="5" xfId="10" applyNumberFormat="1" applyFont="1" applyFill="1" applyBorder="1" applyAlignment="1">
      <alignment horizontal="center"/>
    </xf>
    <xf numFmtId="166" fontId="12" fillId="9" borderId="3" xfId="10" applyNumberFormat="1" applyFont="1" applyFill="1" applyBorder="1" applyAlignment="1">
      <alignment horizontal="right" indent="2"/>
    </xf>
    <xf numFmtId="166" fontId="12" fillId="0" borderId="10" xfId="10" applyNumberFormat="1" applyFont="1" applyFill="1" applyBorder="1" applyAlignment="1">
      <alignment horizontal="right" indent="2"/>
    </xf>
    <xf numFmtId="166" fontId="12" fillId="0" borderId="6" xfId="10" applyNumberFormat="1" applyFont="1" applyFill="1" applyBorder="1" applyAlignment="1">
      <alignment horizontal="right" indent="2"/>
    </xf>
    <xf numFmtId="166" fontId="12" fillId="0" borderId="7" xfId="10" applyNumberFormat="1" applyFont="1" applyFill="1" applyBorder="1" applyAlignment="1">
      <alignment horizontal="right" indent="2"/>
    </xf>
    <xf numFmtId="166" fontId="12" fillId="0" borderId="5" xfId="10" applyNumberFormat="1" applyFont="1" applyFill="1" applyBorder="1" applyAlignment="1">
      <alignment horizontal="right" indent="2"/>
    </xf>
    <xf numFmtId="0" fontId="12" fillId="0" borderId="0" xfId="0" applyFont="1" applyAlignment="1">
      <alignment horizontal="right"/>
    </xf>
    <xf numFmtId="0" fontId="16" fillId="0" borderId="0" xfId="0" applyFont="1" applyBorder="1"/>
    <xf numFmtId="0" fontId="12" fillId="10" borderId="12" xfId="0" applyNumberFormat="1" applyFont="1" applyFill="1" applyBorder="1" applyAlignment="1">
      <alignment horizontal="left"/>
    </xf>
    <xf numFmtId="0" fontId="12" fillId="10" borderId="12" xfId="0" applyNumberFormat="1" applyFont="1" applyFill="1" applyBorder="1" applyAlignment="1"/>
    <xf numFmtId="0" fontId="15" fillId="3" borderId="0" xfId="6" applyFont="1" applyFill="1"/>
    <xf numFmtId="164" fontId="15" fillId="3" borderId="0" xfId="6" applyNumberFormat="1" applyFont="1" applyFill="1"/>
    <xf numFmtId="170" fontId="15" fillId="3" borderId="0" xfId="24" applyNumberFormat="1" applyFont="1" applyFill="1"/>
    <xf numFmtId="166" fontId="12" fillId="7" borderId="0" xfId="10" applyNumberFormat="1" applyFont="1" applyFill="1" applyBorder="1" applyAlignment="1">
      <alignment horizontal="right" indent="1"/>
    </xf>
    <xf numFmtId="0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3" fontId="12" fillId="3" borderId="0" xfId="10" applyNumberFormat="1" applyFont="1" applyFill="1" applyBorder="1" applyAlignment="1" applyProtection="1">
      <protection locked="0"/>
    </xf>
    <xf numFmtId="1" fontId="15" fillId="0" borderId="0" xfId="0" applyNumberFormat="1" applyFont="1"/>
    <xf numFmtId="1" fontId="12" fillId="0" borderId="0" xfId="0" applyNumberFormat="1" applyFont="1"/>
    <xf numFmtId="0" fontId="14" fillId="0" borderId="0" xfId="0" applyNumberFormat="1" applyFont="1" applyFill="1" applyBorder="1" applyAlignment="1">
      <alignment wrapText="1"/>
    </xf>
    <xf numFmtId="164" fontId="12" fillId="0" borderId="0" xfId="6" applyNumberFormat="1" applyFont="1"/>
    <xf numFmtId="0" fontId="15" fillId="0" borderId="0" xfId="0" applyNumberFormat="1" applyFont="1" applyFill="1" applyBorder="1" applyAlignment="1"/>
    <xf numFmtId="0" fontId="15" fillId="0" borderId="0" xfId="0" applyFont="1" applyFill="1" applyBorder="1"/>
    <xf numFmtId="168" fontId="15" fillId="0" borderId="0" xfId="0" applyNumberFormat="1" applyFont="1" applyFill="1" applyBorder="1" applyAlignment="1"/>
    <xf numFmtId="168" fontId="12" fillId="0" borderId="0" xfId="0" applyNumberFormat="1" applyFont="1" applyFill="1" applyBorder="1" applyAlignment="1"/>
    <xf numFmtId="3" fontId="14" fillId="3" borderId="0" xfId="10" applyNumberFormat="1" applyFont="1" applyFill="1" applyBorder="1" applyAlignment="1">
      <alignment horizontal="left"/>
    </xf>
    <xf numFmtId="1" fontId="12" fillId="0" borderId="0" xfId="6" applyNumberFormat="1" applyFont="1"/>
    <xf numFmtId="0" fontId="19" fillId="0" borderId="0" xfId="6" applyFont="1" applyFill="1"/>
    <xf numFmtId="0" fontId="12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right" wrapText="1"/>
    </xf>
    <xf numFmtId="0" fontId="12" fillId="0" borderId="0" xfId="0" applyNumberFormat="1" applyFont="1" applyFill="1" applyBorder="1" applyAlignment="1">
      <alignment horizontal="left"/>
    </xf>
    <xf numFmtId="169" fontId="12" fillId="0" borderId="0" xfId="0" applyNumberFormat="1" applyFont="1" applyBorder="1"/>
    <xf numFmtId="0" fontId="13" fillId="0" borderId="0" xfId="0" applyFont="1"/>
    <xf numFmtId="0" fontId="12" fillId="3" borderId="0" xfId="6" applyFont="1" applyFill="1" applyAlignment="1">
      <alignment wrapText="1"/>
    </xf>
    <xf numFmtId="0" fontId="12" fillId="0" borderId="13" xfId="6" applyFont="1" applyBorder="1"/>
    <xf numFmtId="0" fontId="14" fillId="0" borderId="0" xfId="6" applyFont="1"/>
    <xf numFmtId="0" fontId="12" fillId="0" borderId="0" xfId="6" applyFont="1" applyFill="1" applyAlignment="1">
      <alignment wrapText="1"/>
    </xf>
    <xf numFmtId="0" fontId="12" fillId="0" borderId="0" xfId="6" applyFont="1" applyFill="1" applyAlignment="1"/>
    <xf numFmtId="0" fontId="14" fillId="10" borderId="13" xfId="0" applyNumberFormat="1" applyFont="1" applyFill="1" applyBorder="1" applyAlignment="1"/>
    <xf numFmtId="0" fontId="14" fillId="0" borderId="0" xfId="0" applyFont="1"/>
    <xf numFmtId="0" fontId="12" fillId="3" borderId="0" xfId="6" applyFont="1" applyFill="1" applyAlignment="1"/>
    <xf numFmtId="0" fontId="19" fillId="0" borderId="1" xfId="10" applyFont="1" applyFill="1" applyBorder="1" applyAlignment="1">
      <alignment horizontal="center" wrapText="1"/>
    </xf>
    <xf numFmtId="3" fontId="12" fillId="3" borderId="0" xfId="10" applyNumberFormat="1" applyFont="1" applyFill="1" applyBorder="1" applyAlignment="1"/>
    <xf numFmtId="0" fontId="14" fillId="0" borderId="0" xfId="10" applyNumberFormat="1" applyFont="1" applyFill="1" applyBorder="1" applyAlignment="1">
      <alignment horizontal="center"/>
    </xf>
    <xf numFmtId="166" fontId="12" fillId="0" borderId="0" xfId="10" applyNumberFormat="1" applyFont="1" applyFill="1" applyBorder="1" applyAlignment="1">
      <alignment horizontal="right" indent="1"/>
    </xf>
    <xf numFmtId="3" fontId="12" fillId="0" borderId="0" xfId="6" applyNumberFormat="1" applyFont="1" applyFill="1" applyBorder="1"/>
    <xf numFmtId="168" fontId="12" fillId="0" borderId="0" xfId="6" applyNumberFormat="1" applyFont="1" applyFill="1" applyBorder="1"/>
    <xf numFmtId="169" fontId="12" fillId="0" borderId="0" xfId="6" applyNumberFormat="1" applyFont="1" applyFill="1" applyBorder="1"/>
    <xf numFmtId="0" fontId="12" fillId="0" borderId="0" xfId="6" applyFont="1" applyFill="1" applyBorder="1"/>
    <xf numFmtId="167" fontId="12" fillId="0" borderId="0" xfId="10" applyNumberFormat="1" applyFont="1" applyFill="1" applyBorder="1" applyAlignment="1">
      <alignment horizontal="right" indent="1"/>
    </xf>
    <xf numFmtId="3" fontId="12" fillId="0" borderId="0" xfId="6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right"/>
    </xf>
    <xf numFmtId="3" fontId="15" fillId="0" borderId="0" xfId="6" applyNumberFormat="1" applyFont="1" applyFill="1" applyBorder="1"/>
    <xf numFmtId="164" fontId="15" fillId="0" borderId="0" xfId="6" applyNumberFormat="1" applyFont="1" applyFill="1" applyBorder="1"/>
    <xf numFmtId="166" fontId="15" fillId="0" borderId="0" xfId="6" applyNumberFormat="1" applyFont="1" applyFill="1" applyBorder="1"/>
    <xf numFmtId="4" fontId="12" fillId="0" borderId="0" xfId="10" applyNumberFormat="1" applyFont="1" applyFill="1" applyBorder="1" applyAlignment="1">
      <alignment horizontal="right" indent="1"/>
    </xf>
    <xf numFmtId="166" fontId="12" fillId="0" borderId="0" xfId="6" applyNumberFormat="1" applyFont="1" applyFill="1" applyBorder="1"/>
    <xf numFmtId="1" fontId="12" fillId="0" borderId="0" xfId="6" applyNumberFormat="1" applyFont="1" applyFill="1" applyBorder="1"/>
    <xf numFmtId="3" fontId="14" fillId="0" borderId="0" xfId="10" applyNumberFormat="1" applyFont="1" applyFill="1" applyBorder="1" applyAlignment="1">
      <alignment horizontal="left"/>
    </xf>
    <xf numFmtId="166" fontId="14" fillId="0" borderId="0" xfId="10" applyNumberFormat="1" applyFont="1" applyFill="1" applyBorder="1" applyAlignment="1">
      <alignment horizontal="left"/>
    </xf>
    <xf numFmtId="1" fontId="12" fillId="0" borderId="13" xfId="6" applyNumberFormat="1" applyFont="1" applyFill="1" applyBorder="1"/>
    <xf numFmtId="0" fontId="12" fillId="3" borderId="0" xfId="6" applyFont="1" applyFill="1" applyAlignment="1">
      <alignment wrapText="1"/>
    </xf>
    <xf numFmtId="0" fontId="12" fillId="0" borderId="0" xfId="6" applyFont="1" applyAlignment="1">
      <alignment wrapText="1"/>
    </xf>
  </cellXfs>
  <cellStyles count="28">
    <cellStyle name="Ergebnis 2" xfId="13"/>
    <cellStyle name="Ergebnis 3" xfId="14"/>
    <cellStyle name="Gut 2" xfId="15"/>
    <cellStyle name="Hyperlink 2" xfId="16"/>
    <cellStyle name="Normal" xfId="0" builtinId="0"/>
    <cellStyle name="Normal 2" xfId="10"/>
    <cellStyle name="Normal 3" xfId="25"/>
    <cellStyle name="Normal 5" xfId="11"/>
    <cellStyle name="Normal 7" xfId="26"/>
    <cellStyle name="Percent" xfId="24" builtinId="5"/>
    <cellStyle name="Prozent 2" xfId="9"/>
    <cellStyle name="Prozent 3" xfId="17"/>
    <cellStyle name="Prozent 4" xfId="18"/>
    <cellStyle name="Standard 10" xfId="27"/>
    <cellStyle name="Standard 2" xfId="4"/>
    <cellStyle name="Standard 2 2" xfId="5"/>
    <cellStyle name="Standard 3" xfId="7"/>
    <cellStyle name="Standard 3 2" xfId="19"/>
    <cellStyle name="Standard 4" xfId="6"/>
    <cellStyle name="Standard 4 2" xfId="20"/>
    <cellStyle name="Standard 5" xfId="8"/>
    <cellStyle name="Standard 6" xfId="12"/>
    <cellStyle name="Standard 7" xfId="21"/>
    <cellStyle name="Standard 8" xfId="22"/>
    <cellStyle name="Standard 9" xfId="23"/>
    <cellStyle name="Table_LHS" xfId="1"/>
    <cellStyle name="Titre ligne" xfId="3"/>
    <cellStyle name="Total intermediaire" xfId="2"/>
  </cellStyles>
  <dxfs count="2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AFAC"/>
      <rgbColor rgb="006A2E91"/>
      <rgbColor rgb="004E72B8"/>
      <rgbColor rgb="00E1D921"/>
      <rgbColor rgb="00B9D981"/>
      <rgbColor rgb="00B7E2E1"/>
      <rgbColor rgb="00CEEBE9"/>
      <rgbColor rgb="00A387B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D981"/>
      <color rgb="FF0000FF"/>
      <color rgb="FF00AFAC"/>
      <color rgb="FFE1D921"/>
      <color rgb="FF4E7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 b="1" i="0" baseline="0">
                <a:effectLst/>
              </a:rPr>
              <a:t>End-of-life vehicles, 2008 and 2016</a:t>
            </a:r>
            <a:endParaRPr lang="lb-LU" sz="1200">
              <a:effectLst/>
            </a:endParaRP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 b="0" i="0" baseline="0">
                <a:effectLst/>
              </a:rPr>
              <a:t>(</a:t>
            </a:r>
            <a:r>
              <a:rPr lang="en-US" sz="900" b="0" i="0" baseline="0">
                <a:effectLst/>
              </a:rPr>
              <a:t>number of </a:t>
            </a:r>
            <a:r>
              <a:rPr lang="en-US" sz="900" b="0" i="0" baseline="0">
                <a:solidFill>
                  <a:sysClr val="windowText" lastClr="000000"/>
                </a:solidFill>
                <a:effectLst/>
              </a:rPr>
              <a:t>dismantled c</a:t>
            </a:r>
            <a:r>
              <a:rPr lang="en-US" sz="900" b="0" i="0" baseline="0">
                <a:effectLst/>
              </a:rPr>
              <a:t>ars per 1000 inhabitants)</a:t>
            </a:r>
            <a:endParaRPr lang="lb-LU" sz="900">
              <a:effectLst/>
            </a:endParaRPr>
          </a:p>
        </c:rich>
      </c:tx>
      <c:layout>
        <c:manualLayout>
          <c:xMode val="edge"/>
          <c:yMode val="edge"/>
          <c:x val="1.1111111111111112E-2"/>
          <c:y val="0.01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207637795275591"/>
          <c:y val="9.1347704225232904E-2"/>
          <c:w val="0.83699028871391079"/>
          <c:h val="0.795077905328017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'Figures 1 and 2'!$Q$67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'Figures 1 and 2'!$P$68:$P$101</c:f>
              <c:strCache>
                <c:ptCount val="34"/>
                <c:pt idx="0">
                  <c:v>EU-28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(²)</c:v>
                </c:pt>
                <c:pt idx="20">
                  <c:v>Netherlands (²)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(²)</c:v>
                </c:pt>
                <c:pt idx="25">
                  <c:v>Slovenia (²)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</c:strCache>
            </c:strRef>
          </c:cat>
          <c:val>
            <c:numRef>
              <c:f>'Figures 1 and 2'!$Q$68:$Q$101</c:f>
              <c:numCache>
                <c:formatCode>0</c:formatCode>
                <c:ptCount val="34"/>
                <c:pt idx="0">
                  <c:v>12.571987297029395</c:v>
                </c:pt>
                <c:pt idx="2">
                  <c:v>13.213945544027048</c:v>
                </c:pt>
                <c:pt idx="3">
                  <c:v>5.1517765420928843</c:v>
                </c:pt>
                <c:pt idx="4">
                  <c:v>14.180513207871307</c:v>
                </c:pt>
                <c:pt idx="5">
                  <c:v>18.392604804736258</c:v>
                </c:pt>
                <c:pt idx="6">
                  <c:v>5.0850506241637978</c:v>
                </c:pt>
                <c:pt idx="7">
                  <c:v>10.353080196546232</c:v>
                </c:pt>
                <c:pt idx="8">
                  <c:v>28.424267587086796</c:v>
                </c:pt>
                <c:pt idx="9">
                  <c:v>4.9830106787053543</c:v>
                </c:pt>
                <c:pt idx="10">
                  <c:v>16.278654185982859</c:v>
                </c:pt>
                <c:pt idx="11">
                  <c:v>17.293523039026493</c:v>
                </c:pt>
                <c:pt idx="12">
                  <c:v>0</c:v>
                </c:pt>
                <c:pt idx="13">
                  <c:v>20.453014803763278</c:v>
                </c:pt>
                <c:pt idx="14">
                  <c:v>18.144443653449134</c:v>
                </c:pt>
                <c:pt idx="15">
                  <c:v>5.0373807824474284</c:v>
                </c:pt>
                <c:pt idx="16">
                  <c:v>6.1077514413436678</c:v>
                </c:pt>
                <c:pt idx="17">
                  <c:v>5.8630921927760156</c:v>
                </c:pt>
                <c:pt idx="18">
                  <c:v>3.7054496289569392</c:v>
                </c:pt>
                <c:pt idx="19">
                  <c:v>0</c:v>
                </c:pt>
                <c:pt idx="20">
                  <c:v>9.2532388464192206</c:v>
                </c:pt>
                <c:pt idx="21">
                  <c:v>7.6879205373649162</c:v>
                </c:pt>
                <c:pt idx="22">
                  <c:v>4.9801238055352552</c:v>
                </c:pt>
                <c:pt idx="23">
                  <c:v>10.204981409195923</c:v>
                </c:pt>
                <c:pt idx="24">
                  <c:v>2.5113114185377015</c:v>
                </c:pt>
                <c:pt idx="25">
                  <c:v>3.3542503992448487</c:v>
                </c:pt>
                <c:pt idx="26">
                  <c:v>7.3930614271588535</c:v>
                </c:pt>
                <c:pt idx="27">
                  <c:v>19.384954903631368</c:v>
                </c:pt>
                <c:pt idx="28">
                  <c:v>16.2909884629948</c:v>
                </c:pt>
                <c:pt idx="29">
                  <c:v>19.581828885225693</c:v>
                </c:pt>
                <c:pt idx="31">
                  <c:v>29.570214294265533</c:v>
                </c:pt>
                <c:pt idx="32">
                  <c:v>2.5653313787951397</c:v>
                </c:pt>
                <c:pt idx="33">
                  <c:v>27.267663434427831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22-4360-9EB4-5C5D42192598}"/>
            </c:ext>
          </c:extLst>
        </c:ser>
        <c:ser>
          <c:idx val="1"/>
          <c:order val="1"/>
          <c:tx>
            <c:strRef>
              <c:f>'Figures 1 and 2'!$R$67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'Figures 1 and 2'!$P$68:$P$101</c:f>
              <c:strCache>
                <c:ptCount val="34"/>
                <c:pt idx="0">
                  <c:v>EU-28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(²)</c:v>
                </c:pt>
                <c:pt idx="20">
                  <c:v>Netherlands (²)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 (²)</c:v>
                </c:pt>
                <c:pt idx="25">
                  <c:v>Slovenia (²)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29">
                  <c:v>United Kingdom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</c:strCache>
            </c:strRef>
          </c:cat>
          <c:val>
            <c:numRef>
              <c:f>'Figures 1 and 2'!$R$68:$R$101</c:f>
              <c:numCache>
                <c:formatCode>0</c:formatCode>
                <c:ptCount val="34"/>
                <c:pt idx="0">
                  <c:v>11.572598830033165</c:v>
                </c:pt>
                <c:pt idx="2">
                  <c:v>9.3949373697317071</c:v>
                </c:pt>
                <c:pt idx="3">
                  <c:v>13.006217046385277</c:v>
                </c:pt>
                <c:pt idx="4">
                  <c:v>13.810658230311143</c:v>
                </c:pt>
                <c:pt idx="5">
                  <c:v>15.544491018695847</c:v>
                </c:pt>
                <c:pt idx="6">
                  <c:v>5.012843619852557</c:v>
                </c:pt>
                <c:pt idx="7">
                  <c:v>8.4998366000653611</c:v>
                </c:pt>
                <c:pt idx="8">
                  <c:v>20.653224220796222</c:v>
                </c:pt>
                <c:pt idx="9">
                  <c:v>4.3219307104668339</c:v>
                </c:pt>
                <c:pt idx="10">
                  <c:v>13.154024382249995</c:v>
                </c:pt>
                <c:pt idx="11">
                  <c:v>15.678406893299492</c:v>
                </c:pt>
                <c:pt idx="12">
                  <c:v>4.8858689673502873</c:v>
                </c:pt>
                <c:pt idx="13">
                  <c:v>16.147128486153264</c:v>
                </c:pt>
                <c:pt idx="14">
                  <c:v>6.0488913888729048</c:v>
                </c:pt>
                <c:pt idx="15">
                  <c:v>4.1076029694769733</c:v>
                </c:pt>
                <c:pt idx="16">
                  <c:v>7.4282719906451051</c:v>
                </c:pt>
                <c:pt idx="17">
                  <c:v>3.1854903833928394</c:v>
                </c:pt>
                <c:pt idx="18">
                  <c:v>1.5427923900321001</c:v>
                </c:pt>
                <c:pt idx="19">
                  <c:v>10.131377611205858</c:v>
                </c:pt>
                <c:pt idx="20">
                  <c:v>11.176217645434855</c:v>
                </c:pt>
                <c:pt idx="21">
                  <c:v>5.5028988168029276</c:v>
                </c:pt>
                <c:pt idx="22">
                  <c:v>10.021810063274282</c:v>
                </c:pt>
                <c:pt idx="23">
                  <c:v>8.5767673899408958</c:v>
                </c:pt>
                <c:pt idx="24">
                  <c:v>2.1137874290660457</c:v>
                </c:pt>
                <c:pt idx="25">
                  <c:v>3.035916934208867</c:v>
                </c:pt>
                <c:pt idx="26">
                  <c:v>6.8002897548389765</c:v>
                </c:pt>
                <c:pt idx="27">
                  <c:v>20.828696797974562</c:v>
                </c:pt>
                <c:pt idx="28">
                  <c:v>18.832349012429098</c:v>
                </c:pt>
                <c:pt idx="29">
                  <c:v>16.811815558265746</c:v>
                </c:pt>
                <c:pt idx="31">
                  <c:v>19.458083287870522</c:v>
                </c:pt>
                <c:pt idx="32">
                  <c:v>6.8936260473008799</c:v>
                </c:pt>
                <c:pt idx="33">
                  <c:v>27.181102981954982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22-4360-9EB4-5C5D4219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34944"/>
        <c:axId val="135636480"/>
      </c:barChart>
      <c:catAx>
        <c:axId val="135634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b-LU"/>
          </a:p>
        </c:txPr>
        <c:crossAx val="135636480"/>
        <c:crosses val="autoZero"/>
        <c:auto val="1"/>
        <c:lblAlgn val="ctr"/>
        <c:lblOffset val="100"/>
        <c:noMultiLvlLbl val="0"/>
      </c:catAx>
      <c:valAx>
        <c:axId val="1356364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563494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540498687664042"/>
          <c:y val="0.949408129541498"/>
          <c:w val="0.12918989501312336"/>
          <c:h val="2.918661517933492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ysClr val="windowText" lastClr="000000"/>
                </a:solidFill>
              </a:rPr>
              <a:t>End-of-life vehicles, EU-28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(¹), 2008-2016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>
                <a:solidFill>
                  <a:sysClr val="windowText" lastClr="000000"/>
                </a:solidFill>
              </a:rPr>
              <a:t>(number of dismantled </a:t>
            </a:r>
            <a:r>
              <a:rPr lang="en-US" sz="1000" b="0"/>
              <a:t>cars per 1000 inhabitants)</a:t>
            </a:r>
          </a:p>
        </c:rich>
      </c:tx>
      <c:layout>
        <c:manualLayout>
          <c:xMode val="edge"/>
          <c:yMode val="edge"/>
          <c:x val="6.9264059820150692E-3"/>
          <c:y val="9.67498156420835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998458188690524E-2"/>
          <c:y val="9.8528721740301861E-2"/>
          <c:w val="0.91370756491025618"/>
          <c:h val="0.823224477084744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'Figures 1 and 2'!$Q$9</c:f>
              <c:strCache>
                <c:ptCount val="1"/>
                <c:pt idx="0">
                  <c:v>EU-28 (¹)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'Figures 1 and 2'!$R$8:$Z$8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'Figures 1 and 2'!$R$9:$Z$9</c:f>
              <c:numCache>
                <c:formatCode>0</c:formatCode>
                <c:ptCount val="9"/>
                <c:pt idx="0">
                  <c:v>12.571987297029395</c:v>
                </c:pt>
                <c:pt idx="1">
                  <c:v>17.980808086319701</c:v>
                </c:pt>
                <c:pt idx="2">
                  <c:v>14.654397675970923</c:v>
                </c:pt>
                <c:pt idx="3">
                  <c:v>13.483100652234121</c:v>
                </c:pt>
                <c:pt idx="4">
                  <c:v>12.457258657047154</c:v>
                </c:pt>
                <c:pt idx="5">
                  <c:v>12.318034921474879</c:v>
                </c:pt>
                <c:pt idx="6">
                  <c:v>12.109245477836733</c:v>
                </c:pt>
                <c:pt idx="7">
                  <c:v>11.750245960035734</c:v>
                </c:pt>
                <c:pt idx="8">
                  <c:v>11.572598830033165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16"/>
        <c:axId val="138380800"/>
        <c:axId val="138382336"/>
      </c:barChart>
      <c:catAx>
        <c:axId val="138380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b="1"/>
            </a:pPr>
            <a:endParaRPr lang="lb-LU"/>
          </a:p>
        </c:txPr>
        <c:crossAx val="138382336"/>
        <c:crosses val="autoZero"/>
        <c:auto val="1"/>
        <c:lblAlgn val="ctr"/>
        <c:lblOffset val="100"/>
        <c:noMultiLvlLbl val="0"/>
      </c:catAx>
      <c:valAx>
        <c:axId val="138382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83808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Recovery and recycling rate for end-of-life vehicles,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900" b="0"/>
              <a:t>(%)</a:t>
            </a:r>
          </a:p>
        </c:rich>
      </c:tx>
      <c:layout>
        <c:manualLayout>
          <c:xMode val="edge"/>
          <c:yMode val="edge"/>
          <c:x val="4.404073768235618E-3"/>
          <c:y val="1.39734608769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09688312082376E-2"/>
          <c:y val="0.11680415663021543"/>
          <c:w val="0.93056084752411727"/>
          <c:h val="0.549146025851109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3'!$B$37</c:f>
              <c:strCache>
                <c:ptCount val="1"/>
                <c:pt idx="0">
                  <c:v>Reuse/ recovery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AFAC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3'!$A$38:$A$71</c:f>
              <c:strCache>
                <c:ptCount val="34"/>
                <c:pt idx="0">
                  <c:v>EU-28 (¹)</c:v>
                </c:pt>
                <c:pt idx="2">
                  <c:v>Greece</c:v>
                </c:pt>
                <c:pt idx="3">
                  <c:v>Croatia</c:v>
                </c:pt>
                <c:pt idx="4">
                  <c:v>Germany </c:v>
                </c:pt>
                <c:pt idx="5">
                  <c:v>Slovakia</c:v>
                </c:pt>
                <c:pt idx="6">
                  <c:v>Finland</c:v>
                </c:pt>
                <c:pt idx="7">
                  <c:v>Denmark</c:v>
                </c:pt>
                <c:pt idx="8">
                  <c:v>Austria</c:v>
                </c:pt>
                <c:pt idx="9">
                  <c:v>Belgium</c:v>
                </c:pt>
                <c:pt idx="10">
                  <c:v>Poland</c:v>
                </c:pt>
                <c:pt idx="11">
                  <c:v>Luxembourg</c:v>
                </c:pt>
                <c:pt idx="12">
                  <c:v>Netherlands (²) </c:v>
                </c:pt>
                <c:pt idx="13">
                  <c:v>Hungary</c:v>
                </c:pt>
                <c:pt idx="14">
                  <c:v>Bulgaria</c:v>
                </c:pt>
                <c:pt idx="15">
                  <c:v>Czechia</c:v>
                </c:pt>
                <c:pt idx="16">
                  <c:v>Lithuania</c:v>
                </c:pt>
                <c:pt idx="17">
                  <c:v>France</c:v>
                </c:pt>
                <c:pt idx="18">
                  <c:v>Sweden</c:v>
                </c:pt>
                <c:pt idx="19">
                  <c:v>Latvia</c:v>
                </c:pt>
                <c:pt idx="20">
                  <c:v>Spain</c:v>
                </c:pt>
                <c:pt idx="21">
                  <c:v>Cyprus</c:v>
                </c:pt>
                <c:pt idx="22">
                  <c:v>Ireland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Slovenia (²)</c:v>
                </c:pt>
                <c:pt idx="26">
                  <c:v>Romania (³)</c:v>
                </c:pt>
                <c:pt idx="27">
                  <c:v>Estonia</c:v>
                </c:pt>
                <c:pt idx="28">
                  <c:v>Italy</c:v>
                </c:pt>
                <c:pt idx="29">
                  <c:v>Malta (³)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3'!$B$38:$B$71</c:f>
              <c:numCache>
                <c:formatCode>#,##0.0</c:formatCode>
                <c:ptCount val="34"/>
                <c:pt idx="0">
                  <c:v>92.6</c:v>
                </c:pt>
                <c:pt idx="2">
                  <c:v>108</c:v>
                </c:pt>
                <c:pt idx="3">
                  <c:v>99.5</c:v>
                </c:pt>
                <c:pt idx="4">
                  <c:v>98</c:v>
                </c:pt>
                <c:pt idx="5">
                  <c:v>97.4</c:v>
                </c:pt>
                <c:pt idx="6">
                  <c:v>97.3</c:v>
                </c:pt>
                <c:pt idx="7">
                  <c:v>97.1</c:v>
                </c:pt>
                <c:pt idx="8">
                  <c:v>96.9</c:v>
                </c:pt>
                <c:pt idx="9">
                  <c:v>96.4</c:v>
                </c:pt>
                <c:pt idx="10">
                  <c:v>96.3</c:v>
                </c:pt>
                <c:pt idx="11">
                  <c:v>96</c:v>
                </c:pt>
                <c:pt idx="12">
                  <c:v>96</c:v>
                </c:pt>
                <c:pt idx="13">
                  <c:v>95.8</c:v>
                </c:pt>
                <c:pt idx="14">
                  <c:v>95.6</c:v>
                </c:pt>
                <c:pt idx="15">
                  <c:v>95.4</c:v>
                </c:pt>
                <c:pt idx="16">
                  <c:v>95.4</c:v>
                </c:pt>
                <c:pt idx="17">
                  <c:v>94.8</c:v>
                </c:pt>
                <c:pt idx="18">
                  <c:v>94.6</c:v>
                </c:pt>
                <c:pt idx="19">
                  <c:v>94.5</c:v>
                </c:pt>
                <c:pt idx="20">
                  <c:v>93.4</c:v>
                </c:pt>
                <c:pt idx="21">
                  <c:v>93.2</c:v>
                </c:pt>
                <c:pt idx="22">
                  <c:v>92.8</c:v>
                </c:pt>
                <c:pt idx="23">
                  <c:v>92.2</c:v>
                </c:pt>
                <c:pt idx="24">
                  <c:v>92.1</c:v>
                </c:pt>
                <c:pt idx="25">
                  <c:v>91.3</c:v>
                </c:pt>
                <c:pt idx="26">
                  <c:v>90.8</c:v>
                </c:pt>
                <c:pt idx="27">
                  <c:v>89.8</c:v>
                </c:pt>
                <c:pt idx="28">
                  <c:v>82.6</c:v>
                </c:pt>
                <c:pt idx="29">
                  <c:v>77.7</c:v>
                </c:pt>
                <c:pt idx="31">
                  <c:v>97.7</c:v>
                </c:pt>
                <c:pt idx="32">
                  <c:v>96.8</c:v>
                </c:pt>
                <c:pt idx="33">
                  <c:v>85.6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8-448B-83AD-0988662750A2}"/>
            </c:ext>
          </c:extLst>
        </c:ser>
        <c:ser>
          <c:idx val="0"/>
          <c:order val="1"/>
          <c:tx>
            <c:strRef>
              <c:f>'Figure 3'!$C$37</c:f>
              <c:strCache>
                <c:ptCount val="1"/>
                <c:pt idx="0">
                  <c:v>Reuse/ recycling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A2E91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'Figure 3'!$A$38:$A$71</c:f>
              <c:strCache>
                <c:ptCount val="34"/>
                <c:pt idx="0">
                  <c:v>EU-28 (¹)</c:v>
                </c:pt>
                <c:pt idx="2">
                  <c:v>Greece</c:v>
                </c:pt>
                <c:pt idx="3">
                  <c:v>Croatia</c:v>
                </c:pt>
                <c:pt idx="4">
                  <c:v>Germany </c:v>
                </c:pt>
                <c:pt idx="5">
                  <c:v>Slovakia</c:v>
                </c:pt>
                <c:pt idx="6">
                  <c:v>Finland</c:v>
                </c:pt>
                <c:pt idx="7">
                  <c:v>Denmark</c:v>
                </c:pt>
                <c:pt idx="8">
                  <c:v>Austria</c:v>
                </c:pt>
                <c:pt idx="9">
                  <c:v>Belgium</c:v>
                </c:pt>
                <c:pt idx="10">
                  <c:v>Poland</c:v>
                </c:pt>
                <c:pt idx="11">
                  <c:v>Luxembourg</c:v>
                </c:pt>
                <c:pt idx="12">
                  <c:v>Netherlands (²) </c:v>
                </c:pt>
                <c:pt idx="13">
                  <c:v>Hungary</c:v>
                </c:pt>
                <c:pt idx="14">
                  <c:v>Bulgaria</c:v>
                </c:pt>
                <c:pt idx="15">
                  <c:v>Czechia</c:v>
                </c:pt>
                <c:pt idx="16">
                  <c:v>Lithuania</c:v>
                </c:pt>
                <c:pt idx="17">
                  <c:v>France</c:v>
                </c:pt>
                <c:pt idx="18">
                  <c:v>Sweden</c:v>
                </c:pt>
                <c:pt idx="19">
                  <c:v>Latvia</c:v>
                </c:pt>
                <c:pt idx="20">
                  <c:v>Spain</c:v>
                </c:pt>
                <c:pt idx="21">
                  <c:v>Cyprus</c:v>
                </c:pt>
                <c:pt idx="22">
                  <c:v>Ireland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Slovenia (²)</c:v>
                </c:pt>
                <c:pt idx="26">
                  <c:v>Romania (³)</c:v>
                </c:pt>
                <c:pt idx="27">
                  <c:v>Estonia</c:v>
                </c:pt>
                <c:pt idx="28">
                  <c:v>Italy</c:v>
                </c:pt>
                <c:pt idx="29">
                  <c:v>Malta (³)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3'!$C$38:$C$71</c:f>
              <c:numCache>
                <c:formatCode>#,##0.0</c:formatCode>
                <c:ptCount val="34"/>
                <c:pt idx="0">
                  <c:v>86.9</c:v>
                </c:pt>
                <c:pt idx="2">
                  <c:v>100</c:v>
                </c:pt>
                <c:pt idx="3">
                  <c:v>93.9</c:v>
                </c:pt>
                <c:pt idx="4">
                  <c:v>89.3</c:v>
                </c:pt>
                <c:pt idx="5">
                  <c:v>96.1</c:v>
                </c:pt>
                <c:pt idx="6">
                  <c:v>82.8</c:v>
                </c:pt>
                <c:pt idx="7">
                  <c:v>88.8</c:v>
                </c:pt>
                <c:pt idx="8">
                  <c:v>87.2</c:v>
                </c:pt>
                <c:pt idx="9">
                  <c:v>92.1</c:v>
                </c:pt>
                <c:pt idx="10">
                  <c:v>94.3</c:v>
                </c:pt>
                <c:pt idx="11">
                  <c:v>86</c:v>
                </c:pt>
                <c:pt idx="12">
                  <c:v>86.1</c:v>
                </c:pt>
                <c:pt idx="13">
                  <c:v>95.4</c:v>
                </c:pt>
                <c:pt idx="14">
                  <c:v>94.6</c:v>
                </c:pt>
                <c:pt idx="15">
                  <c:v>90.3</c:v>
                </c:pt>
                <c:pt idx="16">
                  <c:v>94.9</c:v>
                </c:pt>
                <c:pt idx="17">
                  <c:v>86.9</c:v>
                </c:pt>
                <c:pt idx="18">
                  <c:v>86.7</c:v>
                </c:pt>
                <c:pt idx="19">
                  <c:v>94.3</c:v>
                </c:pt>
                <c:pt idx="20">
                  <c:v>85.4</c:v>
                </c:pt>
                <c:pt idx="21">
                  <c:v>90.3</c:v>
                </c:pt>
                <c:pt idx="22">
                  <c:v>86</c:v>
                </c:pt>
                <c:pt idx="23">
                  <c:v>86.4</c:v>
                </c:pt>
                <c:pt idx="24">
                  <c:v>83.5</c:v>
                </c:pt>
                <c:pt idx="25">
                  <c:v>85.9</c:v>
                </c:pt>
                <c:pt idx="26">
                  <c:v>85.1</c:v>
                </c:pt>
                <c:pt idx="27">
                  <c:v>85.8</c:v>
                </c:pt>
                <c:pt idx="28">
                  <c:v>82.5</c:v>
                </c:pt>
                <c:pt idx="29">
                  <c:v>77.7</c:v>
                </c:pt>
                <c:pt idx="31">
                  <c:v>85.2</c:v>
                </c:pt>
                <c:pt idx="32">
                  <c:v>96.8</c:v>
                </c:pt>
                <c:pt idx="33">
                  <c:v>75.599999999999994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68-448B-83AD-09886627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0947456"/>
        <c:axId val="140948992"/>
      </c:barChart>
      <c:lineChart>
        <c:grouping val="standard"/>
        <c:varyColors val="0"/>
        <c:ser>
          <c:idx val="2"/>
          <c:order val="2"/>
          <c:tx>
            <c:strRef>
              <c:f>'Figure 3'!$D$37</c:f>
              <c:strCache>
                <c:ptCount val="1"/>
                <c:pt idx="0">
                  <c:v>Reuse/ recycling target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'Figure 3'!$A$38:$A$71</c:f>
              <c:strCache>
                <c:ptCount val="34"/>
                <c:pt idx="0">
                  <c:v>EU-28 (¹)</c:v>
                </c:pt>
                <c:pt idx="2">
                  <c:v>Greece</c:v>
                </c:pt>
                <c:pt idx="3">
                  <c:v>Croatia</c:v>
                </c:pt>
                <c:pt idx="4">
                  <c:v>Germany </c:v>
                </c:pt>
                <c:pt idx="5">
                  <c:v>Slovakia</c:v>
                </c:pt>
                <c:pt idx="6">
                  <c:v>Finland</c:v>
                </c:pt>
                <c:pt idx="7">
                  <c:v>Denmark</c:v>
                </c:pt>
                <c:pt idx="8">
                  <c:v>Austria</c:v>
                </c:pt>
                <c:pt idx="9">
                  <c:v>Belgium</c:v>
                </c:pt>
                <c:pt idx="10">
                  <c:v>Poland</c:v>
                </c:pt>
                <c:pt idx="11">
                  <c:v>Luxembourg</c:v>
                </c:pt>
                <c:pt idx="12">
                  <c:v>Netherlands (²) </c:v>
                </c:pt>
                <c:pt idx="13">
                  <c:v>Hungary</c:v>
                </c:pt>
                <c:pt idx="14">
                  <c:v>Bulgaria</c:v>
                </c:pt>
                <c:pt idx="15">
                  <c:v>Czechia</c:v>
                </c:pt>
                <c:pt idx="16">
                  <c:v>Lithuania</c:v>
                </c:pt>
                <c:pt idx="17">
                  <c:v>France</c:v>
                </c:pt>
                <c:pt idx="18">
                  <c:v>Sweden</c:v>
                </c:pt>
                <c:pt idx="19">
                  <c:v>Latvia</c:v>
                </c:pt>
                <c:pt idx="20">
                  <c:v>Spain</c:v>
                </c:pt>
                <c:pt idx="21">
                  <c:v>Cyprus</c:v>
                </c:pt>
                <c:pt idx="22">
                  <c:v>Ireland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Slovenia (²)</c:v>
                </c:pt>
                <c:pt idx="26">
                  <c:v>Romania (³)</c:v>
                </c:pt>
                <c:pt idx="27">
                  <c:v>Estonia</c:v>
                </c:pt>
                <c:pt idx="28">
                  <c:v>Italy</c:v>
                </c:pt>
                <c:pt idx="29">
                  <c:v>Malta (³)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3'!$D$38:$D$71</c:f>
              <c:numCache>
                <c:formatCode>#,##0.0</c:formatCode>
                <c:ptCount val="34"/>
                <c:pt idx="0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1">
                  <c:v>85</c:v>
                </c:pt>
                <c:pt idx="32">
                  <c:v>85</c:v>
                </c:pt>
                <c:pt idx="33">
                  <c:v>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68-448B-83AD-0988662750A2}"/>
            </c:ext>
          </c:extLst>
        </c:ser>
        <c:ser>
          <c:idx val="3"/>
          <c:order val="3"/>
          <c:tx>
            <c:strRef>
              <c:f>'Figure 3'!$E$37</c:f>
              <c:strCache>
                <c:ptCount val="1"/>
                <c:pt idx="0">
                  <c:v>Reuse/ recovery target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'Figure 3'!$A$38:$A$71</c:f>
              <c:strCache>
                <c:ptCount val="34"/>
                <c:pt idx="0">
                  <c:v>EU-28 (¹)</c:v>
                </c:pt>
                <c:pt idx="2">
                  <c:v>Greece</c:v>
                </c:pt>
                <c:pt idx="3">
                  <c:v>Croatia</c:v>
                </c:pt>
                <c:pt idx="4">
                  <c:v>Germany </c:v>
                </c:pt>
                <c:pt idx="5">
                  <c:v>Slovakia</c:v>
                </c:pt>
                <c:pt idx="6">
                  <c:v>Finland</c:v>
                </c:pt>
                <c:pt idx="7">
                  <c:v>Denmark</c:v>
                </c:pt>
                <c:pt idx="8">
                  <c:v>Austria</c:v>
                </c:pt>
                <c:pt idx="9">
                  <c:v>Belgium</c:v>
                </c:pt>
                <c:pt idx="10">
                  <c:v>Poland</c:v>
                </c:pt>
                <c:pt idx="11">
                  <c:v>Luxembourg</c:v>
                </c:pt>
                <c:pt idx="12">
                  <c:v>Netherlands (²) </c:v>
                </c:pt>
                <c:pt idx="13">
                  <c:v>Hungary</c:v>
                </c:pt>
                <c:pt idx="14">
                  <c:v>Bulgaria</c:v>
                </c:pt>
                <c:pt idx="15">
                  <c:v>Czechia</c:v>
                </c:pt>
                <c:pt idx="16">
                  <c:v>Lithuania</c:v>
                </c:pt>
                <c:pt idx="17">
                  <c:v>France</c:v>
                </c:pt>
                <c:pt idx="18">
                  <c:v>Sweden</c:v>
                </c:pt>
                <c:pt idx="19">
                  <c:v>Latvia</c:v>
                </c:pt>
                <c:pt idx="20">
                  <c:v>Spain</c:v>
                </c:pt>
                <c:pt idx="21">
                  <c:v>Cyprus</c:v>
                </c:pt>
                <c:pt idx="22">
                  <c:v>Ireland</c:v>
                </c:pt>
                <c:pt idx="23">
                  <c:v>United Kingdom</c:v>
                </c:pt>
                <c:pt idx="24">
                  <c:v>Portugal</c:v>
                </c:pt>
                <c:pt idx="25">
                  <c:v>Slovenia (²)</c:v>
                </c:pt>
                <c:pt idx="26">
                  <c:v>Romania (³)</c:v>
                </c:pt>
                <c:pt idx="27">
                  <c:v>Estonia</c:v>
                </c:pt>
                <c:pt idx="28">
                  <c:v>Italy</c:v>
                </c:pt>
                <c:pt idx="29">
                  <c:v>Malta (³)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3'!$E$38:$E$71</c:f>
              <c:numCache>
                <c:formatCode>#,##0.0</c:formatCode>
                <c:ptCount val="34"/>
                <c:pt idx="0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68-448B-83AD-09886627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7456"/>
        <c:axId val="140948992"/>
      </c:lineChart>
      <c:catAx>
        <c:axId val="14094745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40948992"/>
        <c:crosses val="autoZero"/>
        <c:auto val="1"/>
        <c:lblAlgn val="ctr"/>
        <c:lblOffset val="100"/>
        <c:noMultiLvlLbl val="0"/>
      </c:catAx>
      <c:valAx>
        <c:axId val="14094899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##\ ###\ #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0947456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Reuse and recycling rates in percent of total vehicle weight (W1), 2016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900" b="0"/>
              <a:t>(%)</a:t>
            </a:r>
          </a:p>
        </c:rich>
      </c:tx>
      <c:layout>
        <c:manualLayout>
          <c:xMode val="edge"/>
          <c:yMode val="edge"/>
          <c:x val="3.0862213702847184E-3"/>
          <c:y val="9.53042579053287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995083760338655E-2"/>
          <c:y val="0.1224016031633786"/>
          <c:w val="0.9370236220472441"/>
          <c:h val="0.595949129504272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4'!$C$53</c:f>
              <c:strCache>
                <c:ptCount val="1"/>
                <c:pt idx="0">
                  <c:v>Reuse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4'!$B$54:$B$85</c:f>
              <c:strCache>
                <c:ptCount val="32"/>
                <c:pt idx="0">
                  <c:v>Greece</c:v>
                </c:pt>
                <c:pt idx="1">
                  <c:v>Slovakia</c:v>
                </c:pt>
                <c:pt idx="2">
                  <c:v>Hungary</c:v>
                </c:pt>
                <c:pt idx="3">
                  <c:v>Lithuania</c:v>
                </c:pt>
                <c:pt idx="4">
                  <c:v>Bulgaria</c:v>
                </c:pt>
                <c:pt idx="5">
                  <c:v>Poland</c:v>
                </c:pt>
                <c:pt idx="6">
                  <c:v>Latvia</c:v>
                </c:pt>
                <c:pt idx="7">
                  <c:v>Croatia</c:v>
                </c:pt>
                <c:pt idx="8">
                  <c:v>Belgium</c:v>
                </c:pt>
                <c:pt idx="9">
                  <c:v>Slovenia (¹)</c:v>
                </c:pt>
                <c:pt idx="10">
                  <c:v>Czechia</c:v>
                </c:pt>
                <c:pt idx="11">
                  <c:v>Cyprus</c:v>
                </c:pt>
                <c:pt idx="12">
                  <c:v>Germany </c:v>
                </c:pt>
                <c:pt idx="13">
                  <c:v>Denmark</c:v>
                </c:pt>
                <c:pt idx="14">
                  <c:v>Austria</c:v>
                </c:pt>
                <c:pt idx="15">
                  <c:v>France</c:v>
                </c:pt>
                <c:pt idx="16">
                  <c:v>Sweden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Netherlands (¹)</c:v>
                </c:pt>
                <c:pt idx="20">
                  <c:v>Ireland</c:v>
                </c:pt>
                <c:pt idx="21">
                  <c:v>Estonia</c:v>
                </c:pt>
                <c:pt idx="22">
                  <c:v>Spain</c:v>
                </c:pt>
                <c:pt idx="23">
                  <c:v>Portugal</c:v>
                </c:pt>
                <c:pt idx="24">
                  <c:v>Finland</c:v>
                </c:pt>
                <c:pt idx="25">
                  <c:v>Romania (¹)</c:v>
                </c:pt>
                <c:pt idx="26">
                  <c:v>Italy</c:v>
                </c:pt>
                <c:pt idx="27">
                  <c:v>Malta (²)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</c:strCache>
            </c:strRef>
          </c:cat>
          <c:val>
            <c:numRef>
              <c:f>'Figure 4'!$C$54:$C$85</c:f>
              <c:numCache>
                <c:formatCode>#,##0</c:formatCode>
                <c:ptCount val="32"/>
                <c:pt idx="0">
                  <c:v>28.110599078341</c:v>
                </c:pt>
                <c:pt idx="1">
                  <c:v>3.110102808569295</c:v>
                </c:pt>
                <c:pt idx="2">
                  <c:v>27.013650514887843</c:v>
                </c:pt>
                <c:pt idx="3">
                  <c:v>28.00158547131738</c:v>
                </c:pt>
                <c:pt idx="4">
                  <c:v>2.4731031038638167</c:v>
                </c:pt>
                <c:pt idx="5">
                  <c:v>13.985516780697138</c:v>
                </c:pt>
                <c:pt idx="6">
                  <c:v>9.45110868774991</c:v>
                </c:pt>
                <c:pt idx="7">
                  <c:v>0.4600253807106599</c:v>
                </c:pt>
                <c:pt idx="8">
                  <c:v>13.207705473705406</c:v>
                </c:pt>
                <c:pt idx="9">
                  <c:v>8.1040268456375841</c:v>
                </c:pt>
                <c:pt idx="10">
                  <c:v>4.4158963690565551</c:v>
                </c:pt>
                <c:pt idx="11">
                  <c:v>32.116215155084419</c:v>
                </c:pt>
                <c:pt idx="12">
                  <c:v>4.0260596553784342</c:v>
                </c:pt>
                <c:pt idx="13">
                  <c:v>12.476598948066998</c:v>
                </c:pt>
                <c:pt idx="14">
                  <c:v>12.173011601746879</c:v>
                </c:pt>
                <c:pt idx="15">
                  <c:v>10.276404146288659</c:v>
                </c:pt>
                <c:pt idx="16">
                  <c:v>14.572678512819021</c:v>
                </c:pt>
                <c:pt idx="17">
                  <c:v>2.232345218047779</c:v>
                </c:pt>
                <c:pt idx="18">
                  <c:v>1.4057198254968493</c:v>
                </c:pt>
                <c:pt idx="19">
                  <c:v>24.114364345233543</c:v>
                </c:pt>
                <c:pt idx="20">
                  <c:v>0.68584602084433977</c:v>
                </c:pt>
                <c:pt idx="21">
                  <c:v>16.33245943456388</c:v>
                </c:pt>
                <c:pt idx="22">
                  <c:v>17.443355319884081</c:v>
                </c:pt>
                <c:pt idx="23">
                  <c:v>3.8319936547772659</c:v>
                </c:pt>
                <c:pt idx="24">
                  <c:v>5.6054448257120377</c:v>
                </c:pt>
                <c:pt idx="25">
                  <c:v>3.4362049882885897</c:v>
                </c:pt>
                <c:pt idx="26">
                  <c:v>11.140207561497572</c:v>
                </c:pt>
                <c:pt idx="27">
                  <c:v>9.4316052467207996</c:v>
                </c:pt>
                <c:pt idx="29">
                  <c:v>3.0459231490159326</c:v>
                </c:pt>
                <c:pt idx="30">
                  <c:v>5.7599763926090706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8-4D1A-971B-180B238BF78B}"/>
            </c:ext>
          </c:extLst>
        </c:ser>
        <c:ser>
          <c:idx val="1"/>
          <c:order val="1"/>
          <c:tx>
            <c:strRef>
              <c:f>'Figure 4'!$D$53</c:f>
              <c:strCache>
                <c:ptCount val="1"/>
                <c:pt idx="0">
                  <c:v>Recycling from de-pollution and dismantling 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4'!$B$54:$B$85</c:f>
              <c:strCache>
                <c:ptCount val="32"/>
                <c:pt idx="0">
                  <c:v>Greece</c:v>
                </c:pt>
                <c:pt idx="1">
                  <c:v>Slovakia</c:v>
                </c:pt>
                <c:pt idx="2">
                  <c:v>Hungary</c:v>
                </c:pt>
                <c:pt idx="3">
                  <c:v>Lithuania</c:v>
                </c:pt>
                <c:pt idx="4">
                  <c:v>Bulgaria</c:v>
                </c:pt>
                <c:pt idx="5">
                  <c:v>Poland</c:v>
                </c:pt>
                <c:pt idx="6">
                  <c:v>Latvia</c:v>
                </c:pt>
                <c:pt idx="7">
                  <c:v>Croatia</c:v>
                </c:pt>
                <c:pt idx="8">
                  <c:v>Belgium</c:v>
                </c:pt>
                <c:pt idx="9">
                  <c:v>Slovenia (¹)</c:v>
                </c:pt>
                <c:pt idx="10">
                  <c:v>Czechia</c:v>
                </c:pt>
                <c:pt idx="11">
                  <c:v>Cyprus</c:v>
                </c:pt>
                <c:pt idx="12">
                  <c:v>Germany </c:v>
                </c:pt>
                <c:pt idx="13">
                  <c:v>Denmark</c:v>
                </c:pt>
                <c:pt idx="14">
                  <c:v>Austria</c:v>
                </c:pt>
                <c:pt idx="15">
                  <c:v>France</c:v>
                </c:pt>
                <c:pt idx="16">
                  <c:v>Sweden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Netherlands (¹)</c:v>
                </c:pt>
                <c:pt idx="20">
                  <c:v>Ireland</c:v>
                </c:pt>
                <c:pt idx="21">
                  <c:v>Estonia</c:v>
                </c:pt>
                <c:pt idx="22">
                  <c:v>Spain</c:v>
                </c:pt>
                <c:pt idx="23">
                  <c:v>Portugal</c:v>
                </c:pt>
                <c:pt idx="24">
                  <c:v>Finland</c:v>
                </c:pt>
                <c:pt idx="25">
                  <c:v>Romania (¹)</c:v>
                </c:pt>
                <c:pt idx="26">
                  <c:v>Italy</c:v>
                </c:pt>
                <c:pt idx="27">
                  <c:v>Malta (²)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</c:strCache>
            </c:strRef>
          </c:cat>
          <c:val>
            <c:numRef>
              <c:f>'Figure 4'!$D$54:$D$85</c:f>
              <c:numCache>
                <c:formatCode>#,##0</c:formatCode>
                <c:ptCount val="32"/>
                <c:pt idx="0">
                  <c:v>3.9763001974983498</c:v>
                </c:pt>
                <c:pt idx="1">
                  <c:v>16.104761357762335</c:v>
                </c:pt>
                <c:pt idx="2">
                  <c:v>68.396264069609643</c:v>
                </c:pt>
                <c:pt idx="3">
                  <c:v>26.106226578264629</c:v>
                </c:pt>
                <c:pt idx="4">
                  <c:v>92.087807102300488</c:v>
                </c:pt>
                <c:pt idx="5">
                  <c:v>70.807355977490801</c:v>
                </c:pt>
                <c:pt idx="6">
                  <c:v>17.011995637949838</c:v>
                </c:pt>
                <c:pt idx="7">
                  <c:v>5.7000846023688663</c:v>
                </c:pt>
                <c:pt idx="8">
                  <c:v>14.196899016679531</c:v>
                </c:pt>
                <c:pt idx="9">
                  <c:v>29.916107382550333</c:v>
                </c:pt>
                <c:pt idx="10">
                  <c:v>32.614150599438098</c:v>
                </c:pt>
                <c:pt idx="11">
                  <c:v>1.7275225755791126</c:v>
                </c:pt>
                <c:pt idx="12">
                  <c:v>10.048248923503914</c:v>
                </c:pt>
                <c:pt idx="13">
                  <c:v>7.3595689253840746</c:v>
                </c:pt>
                <c:pt idx="14">
                  <c:v>12.325201817459968</c:v>
                </c:pt>
                <c:pt idx="15">
                  <c:v>9.9980342903108621</c:v>
                </c:pt>
                <c:pt idx="16">
                  <c:v>7.0540970597888633</c:v>
                </c:pt>
                <c:pt idx="17">
                  <c:v>2.0014489184056763</c:v>
                </c:pt>
                <c:pt idx="18">
                  <c:v>0</c:v>
                </c:pt>
                <c:pt idx="19">
                  <c:v>5.5908060036184803</c:v>
                </c:pt>
                <c:pt idx="20">
                  <c:v>2.5042024878728206</c:v>
                </c:pt>
                <c:pt idx="21">
                  <c:v>27.449868915184584</c:v>
                </c:pt>
                <c:pt idx="22">
                  <c:v>8.4698543533681754</c:v>
                </c:pt>
                <c:pt idx="23">
                  <c:v>5.4573650752311389</c:v>
                </c:pt>
                <c:pt idx="24">
                  <c:v>4.5695326632758189</c:v>
                </c:pt>
                <c:pt idx="25">
                  <c:v>54.266299451751564</c:v>
                </c:pt>
                <c:pt idx="26">
                  <c:v>8.6410934947189162</c:v>
                </c:pt>
                <c:pt idx="27">
                  <c:v>0</c:v>
                </c:pt>
                <c:pt idx="29">
                  <c:v>4.6860356138706656E-2</c:v>
                </c:pt>
                <c:pt idx="30">
                  <c:v>5.3848685703908838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E8-4D1A-971B-180B238BF78B}"/>
            </c:ext>
          </c:extLst>
        </c:ser>
        <c:ser>
          <c:idx val="3"/>
          <c:order val="2"/>
          <c:tx>
            <c:strRef>
              <c:f>'Figure 4'!$F$53</c:f>
              <c:strCache>
                <c:ptCount val="1"/>
                <c:pt idx="0">
                  <c:v>Recycling from shredding 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4'!$B$54:$B$85</c:f>
              <c:strCache>
                <c:ptCount val="32"/>
                <c:pt idx="0">
                  <c:v>Greece</c:v>
                </c:pt>
                <c:pt idx="1">
                  <c:v>Slovakia</c:v>
                </c:pt>
                <c:pt idx="2">
                  <c:v>Hungary</c:v>
                </c:pt>
                <c:pt idx="3">
                  <c:v>Lithuania</c:v>
                </c:pt>
                <c:pt idx="4">
                  <c:v>Bulgaria</c:v>
                </c:pt>
                <c:pt idx="5">
                  <c:v>Poland</c:v>
                </c:pt>
                <c:pt idx="6">
                  <c:v>Latvia</c:v>
                </c:pt>
                <c:pt idx="7">
                  <c:v>Croatia</c:v>
                </c:pt>
                <c:pt idx="8">
                  <c:v>Belgium</c:v>
                </c:pt>
                <c:pt idx="9">
                  <c:v>Slovenia (¹)</c:v>
                </c:pt>
                <c:pt idx="10">
                  <c:v>Czechia</c:v>
                </c:pt>
                <c:pt idx="11">
                  <c:v>Cyprus</c:v>
                </c:pt>
                <c:pt idx="12">
                  <c:v>Germany </c:v>
                </c:pt>
                <c:pt idx="13">
                  <c:v>Denmark</c:v>
                </c:pt>
                <c:pt idx="14">
                  <c:v>Austria</c:v>
                </c:pt>
                <c:pt idx="15">
                  <c:v>France</c:v>
                </c:pt>
                <c:pt idx="16">
                  <c:v>Sweden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Netherlands (¹)</c:v>
                </c:pt>
                <c:pt idx="20">
                  <c:v>Ireland</c:v>
                </c:pt>
                <c:pt idx="21">
                  <c:v>Estonia</c:v>
                </c:pt>
                <c:pt idx="22">
                  <c:v>Spain</c:v>
                </c:pt>
                <c:pt idx="23">
                  <c:v>Portugal</c:v>
                </c:pt>
                <c:pt idx="24">
                  <c:v>Finland</c:v>
                </c:pt>
                <c:pt idx="25">
                  <c:v>Romania (¹)</c:v>
                </c:pt>
                <c:pt idx="26">
                  <c:v>Italy</c:v>
                </c:pt>
                <c:pt idx="27">
                  <c:v>Malta (²)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</c:strCache>
            </c:strRef>
          </c:cat>
          <c:val>
            <c:numRef>
              <c:f>'Figure 4'!$F$54:$F$85</c:f>
              <c:numCache>
                <c:formatCode>#,##0</c:formatCode>
                <c:ptCount val="32"/>
                <c:pt idx="0">
                  <c:v>63.157779240728601</c:v>
                </c:pt>
                <c:pt idx="1">
                  <c:v>75.541324450060316</c:v>
                </c:pt>
                <c:pt idx="2">
                  <c:v>0</c:v>
                </c:pt>
                <c:pt idx="3">
                  <c:v>1.5890746612856732</c:v>
                </c:pt>
                <c:pt idx="4">
                  <c:v>0</c:v>
                </c:pt>
                <c:pt idx="5">
                  <c:v>9.097303752884498</c:v>
                </c:pt>
                <c:pt idx="6">
                  <c:v>59.614685568884042</c:v>
                </c:pt>
                <c:pt idx="7">
                  <c:v>21.367385786802032</c:v>
                </c:pt>
                <c:pt idx="8">
                  <c:v>51.928046447628951</c:v>
                </c:pt>
                <c:pt idx="9">
                  <c:v>52.768456375838923</c:v>
                </c:pt>
                <c:pt idx="10">
                  <c:v>53.300305259470548</c:v>
                </c:pt>
                <c:pt idx="11">
                  <c:v>17.334118570867687</c:v>
                </c:pt>
                <c:pt idx="12">
                  <c:v>68.543701337497282</c:v>
                </c:pt>
                <c:pt idx="13">
                  <c:v>68.930336677991619</c:v>
                </c:pt>
                <c:pt idx="14">
                  <c:v>62.704574529092596</c:v>
                </c:pt>
                <c:pt idx="15">
                  <c:v>58.616557073067334</c:v>
                </c:pt>
                <c:pt idx="16">
                  <c:v>64.928104629471903</c:v>
                </c:pt>
                <c:pt idx="17">
                  <c:v>81.327806156218443</c:v>
                </c:pt>
                <c:pt idx="18">
                  <c:v>0</c:v>
                </c:pt>
                <c:pt idx="19">
                  <c:v>42.138980200290497</c:v>
                </c:pt>
                <c:pt idx="20">
                  <c:v>75.038662888429954</c:v>
                </c:pt>
                <c:pt idx="21">
                  <c:v>31.885495642315597</c:v>
                </c:pt>
                <c:pt idx="22">
                  <c:v>59.5050068947914</c:v>
                </c:pt>
                <c:pt idx="23">
                  <c:v>71.151728954813962</c:v>
                </c:pt>
                <c:pt idx="24">
                  <c:v>72.616063533782736</c:v>
                </c:pt>
                <c:pt idx="25">
                  <c:v>24.825615814264754</c:v>
                </c:pt>
                <c:pt idx="26">
                  <c:v>61.425869250063279</c:v>
                </c:pt>
                <c:pt idx="27">
                  <c:v>0</c:v>
                </c:pt>
                <c:pt idx="29">
                  <c:v>4.838331771321462</c:v>
                </c:pt>
                <c:pt idx="30">
                  <c:v>74.030735007036824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E8-4D1A-971B-180B238BF78B}"/>
            </c:ext>
          </c:extLst>
        </c:ser>
        <c:ser>
          <c:idx val="2"/>
          <c:order val="3"/>
          <c:tx>
            <c:strRef>
              <c:f>'Figure 4'!$E$53</c:f>
              <c:strCache>
                <c:ptCount val="1"/>
                <c:pt idx="0">
                  <c:v>Recycling from export 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4'!$B$54:$B$85</c:f>
              <c:strCache>
                <c:ptCount val="32"/>
                <c:pt idx="0">
                  <c:v>Greece</c:v>
                </c:pt>
                <c:pt idx="1">
                  <c:v>Slovakia</c:v>
                </c:pt>
                <c:pt idx="2">
                  <c:v>Hungary</c:v>
                </c:pt>
                <c:pt idx="3">
                  <c:v>Lithuania</c:v>
                </c:pt>
                <c:pt idx="4">
                  <c:v>Bulgaria</c:v>
                </c:pt>
                <c:pt idx="5">
                  <c:v>Poland</c:v>
                </c:pt>
                <c:pt idx="6">
                  <c:v>Latvia</c:v>
                </c:pt>
                <c:pt idx="7">
                  <c:v>Croatia</c:v>
                </c:pt>
                <c:pt idx="8">
                  <c:v>Belgium</c:v>
                </c:pt>
                <c:pt idx="9">
                  <c:v>Slovenia (¹)</c:v>
                </c:pt>
                <c:pt idx="10">
                  <c:v>Czechia</c:v>
                </c:pt>
                <c:pt idx="11">
                  <c:v>Cyprus</c:v>
                </c:pt>
                <c:pt idx="12">
                  <c:v>Germany </c:v>
                </c:pt>
                <c:pt idx="13">
                  <c:v>Denmark</c:v>
                </c:pt>
                <c:pt idx="14">
                  <c:v>Austria</c:v>
                </c:pt>
                <c:pt idx="15">
                  <c:v>France</c:v>
                </c:pt>
                <c:pt idx="16">
                  <c:v>Sweden</c:v>
                </c:pt>
                <c:pt idx="17">
                  <c:v>United Kingdom</c:v>
                </c:pt>
                <c:pt idx="18">
                  <c:v>Luxembourg</c:v>
                </c:pt>
                <c:pt idx="19">
                  <c:v>Netherlands (¹)</c:v>
                </c:pt>
                <c:pt idx="20">
                  <c:v>Ireland</c:v>
                </c:pt>
                <c:pt idx="21">
                  <c:v>Estonia</c:v>
                </c:pt>
                <c:pt idx="22">
                  <c:v>Spain</c:v>
                </c:pt>
                <c:pt idx="23">
                  <c:v>Portugal</c:v>
                </c:pt>
                <c:pt idx="24">
                  <c:v>Finland</c:v>
                </c:pt>
                <c:pt idx="25">
                  <c:v>Romania (¹)</c:v>
                </c:pt>
                <c:pt idx="26">
                  <c:v>Italy</c:v>
                </c:pt>
                <c:pt idx="27">
                  <c:v>Malta (²)</c:v>
                </c:pt>
                <c:pt idx="29">
                  <c:v>Iceland</c:v>
                </c:pt>
                <c:pt idx="30">
                  <c:v>Norway</c:v>
                </c:pt>
                <c:pt idx="31">
                  <c:v>Liechtenstein</c:v>
                </c:pt>
              </c:strCache>
            </c:strRef>
          </c:cat>
          <c:val>
            <c:numRef>
              <c:f>'Figure 4'!$E$54:$E$85</c:f>
              <c:numCache>
                <c:formatCode>#,##0</c:formatCode>
                <c:ptCount val="32"/>
                <c:pt idx="0">
                  <c:v>5.6638139126618396</c:v>
                </c:pt>
                <c:pt idx="1">
                  <c:v>1.3841824134168055</c:v>
                </c:pt>
                <c:pt idx="2">
                  <c:v>7.9827572443522E-3</c:v>
                </c:pt>
                <c:pt idx="3">
                  <c:v>39.19357163447679</c:v>
                </c:pt>
                <c:pt idx="4">
                  <c:v>0</c:v>
                </c:pt>
                <c:pt idx="5">
                  <c:v>0.39725112343629809</c:v>
                </c:pt>
                <c:pt idx="6">
                  <c:v>8.1909608627165884</c:v>
                </c:pt>
                <c:pt idx="7">
                  <c:v>66.354695431472081</c:v>
                </c:pt>
                <c:pt idx="8">
                  <c:v>12.717723260730946</c:v>
                </c:pt>
                <c:pt idx="9">
                  <c:v>0</c:v>
                </c:pt>
                <c:pt idx="10">
                  <c:v>0</c:v>
                </c:pt>
                <c:pt idx="11">
                  <c:v>39.144091087553981</c:v>
                </c:pt>
                <c:pt idx="12">
                  <c:v>6.6993880217941362</c:v>
                </c:pt>
                <c:pt idx="13">
                  <c:v>0</c:v>
                </c:pt>
                <c:pt idx="14">
                  <c:v>0</c:v>
                </c:pt>
                <c:pt idx="15">
                  <c:v>8.0133921898821203</c:v>
                </c:pt>
                <c:pt idx="16">
                  <c:v>0.18072514406079013</c:v>
                </c:pt>
                <c:pt idx="17">
                  <c:v>0.83140318039996897</c:v>
                </c:pt>
                <c:pt idx="18">
                  <c:v>84.924866698982058</c:v>
                </c:pt>
                <c:pt idx="19">
                  <c:v>14.244578650969601</c:v>
                </c:pt>
                <c:pt idx="20">
                  <c:v>7.8046203352384618</c:v>
                </c:pt>
                <c:pt idx="21">
                  <c:v>10.153758945652944</c:v>
                </c:pt>
                <c:pt idx="22">
                  <c:v>0</c:v>
                </c:pt>
                <c:pt idx="23">
                  <c:v>3.0104293679637282</c:v>
                </c:pt>
                <c:pt idx="24">
                  <c:v>1.6224152896416894E-3</c:v>
                </c:pt>
                <c:pt idx="25">
                  <c:v>0</c:v>
                </c:pt>
                <c:pt idx="26">
                  <c:v>1.2740870285569643</c:v>
                </c:pt>
                <c:pt idx="27">
                  <c:v>68.228190714137</c:v>
                </c:pt>
                <c:pt idx="29">
                  <c:v>88.82380506091846</c:v>
                </c:pt>
                <c:pt idx="30">
                  <c:v>0</c:v>
                </c:pt>
                <c:pt idx="31">
                  <c:v>75.601374570446737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E8-4D1A-971B-180B238B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9424896"/>
        <c:axId val="139426432"/>
      </c:barChart>
      <c:catAx>
        <c:axId val="1394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39426432"/>
        <c:crosses val="autoZero"/>
        <c:auto val="1"/>
        <c:lblAlgn val="ctr"/>
        <c:lblOffset val="100"/>
        <c:noMultiLvlLbl val="0"/>
      </c:catAx>
      <c:valAx>
        <c:axId val="139426432"/>
        <c:scaling>
          <c:orientation val="minMax"/>
          <c:max val="110"/>
        </c:scaling>
        <c:delete val="0"/>
        <c:axPos val="l"/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9424896"/>
        <c:crosses val="autoZero"/>
        <c:crossBetween val="between"/>
        <c:majorUnit val="10"/>
        <c:minorUnit val="5"/>
      </c:valAx>
    </c:plotArea>
    <c:legend>
      <c:legendPos val="b"/>
      <c:layout>
        <c:manualLayout>
          <c:xMode val="edge"/>
          <c:yMode val="edge"/>
          <c:x val="0.10814688002074972"/>
          <c:y val="0.92761425664470898"/>
          <c:w val="0.78370623995850064"/>
          <c:h val="4.56388444160267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5</xdr:row>
      <xdr:rowOff>107157</xdr:rowOff>
    </xdr:from>
    <xdr:to>
      <xdr:col>9</xdr:col>
      <xdr:colOff>119061</xdr:colOff>
      <xdr:row>54</xdr:row>
      <xdr:rowOff>57151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11906</xdr:colOff>
      <xdr:row>9</xdr:row>
      <xdr:rowOff>119064</xdr:rowOff>
    </xdr:from>
    <xdr:to>
      <xdr:col>27</xdr:col>
      <xdr:colOff>116678</xdr:colOff>
      <xdr:row>45</xdr:row>
      <xdr:rowOff>59533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914400" cy="264560"/>
    <xdr:sp macro="" textlink="">
      <xdr:nvSpPr>
        <xdr:cNvPr id="5" name="Textfeld 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0" y="18002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35</xdr:row>
      <xdr:rowOff>57150</xdr:rowOff>
    </xdr:from>
    <xdr:ext cx="914400" cy="264560"/>
    <xdr:sp macro="" textlink="">
      <xdr:nvSpPr>
        <xdr:cNvPr id="6" name="Textfeld 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8058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914400" cy="264560"/>
    <xdr:sp macro="" textlink="">
      <xdr:nvSpPr>
        <xdr:cNvPr id="7" name="Textfeld 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0" y="17716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35</xdr:row>
      <xdr:rowOff>57150</xdr:rowOff>
    </xdr:from>
    <xdr:ext cx="914400" cy="264560"/>
    <xdr:sp macro="" textlink="">
      <xdr:nvSpPr>
        <xdr:cNvPr id="8" name="Textfeld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0" y="1962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35</xdr:row>
      <xdr:rowOff>57150</xdr:rowOff>
    </xdr:from>
    <xdr:ext cx="914400" cy="264560"/>
    <xdr:sp macro="" textlink="">
      <xdr:nvSpPr>
        <xdr:cNvPr id="13" name="Textfeld 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0" y="1581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35</xdr:row>
      <xdr:rowOff>57150</xdr:rowOff>
    </xdr:from>
    <xdr:ext cx="914400" cy="264560"/>
    <xdr:sp macro="" textlink="">
      <xdr:nvSpPr>
        <xdr:cNvPr id="14" name="Textfeld 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0" y="1581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1</xdr:col>
      <xdr:colOff>163284</xdr:colOff>
      <xdr:row>3</xdr:row>
      <xdr:rowOff>97155</xdr:rowOff>
    </xdr:from>
    <xdr:to>
      <xdr:col>11</xdr:col>
      <xdr:colOff>366484</xdr:colOff>
      <xdr:row>27</xdr:row>
      <xdr:rowOff>288442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57150</xdr:rowOff>
    </xdr:from>
    <xdr:ext cx="914400" cy="264560"/>
    <xdr:sp macro="" textlink="">
      <xdr:nvSpPr>
        <xdr:cNvPr id="2" name="Textfeld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467600" y="348615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</xdr:colOff>
      <xdr:row>3</xdr:row>
      <xdr:rowOff>128586</xdr:rowOff>
    </xdr:from>
    <xdr:to>
      <xdr:col>8</xdr:col>
      <xdr:colOff>447675</xdr:colOff>
      <xdr:row>35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108"/>
  <sheetViews>
    <sheetView showGridLines="0" tabSelected="1" topLeftCell="A13" zoomScaleNormal="100" workbookViewId="0">
      <selection activeCell="B56" sqref="B56"/>
    </sheetView>
  </sheetViews>
  <sheetFormatPr defaultColWidth="10.140625" defaultRowHeight="12" x14ac:dyDescent="0.2"/>
  <cols>
    <col min="1" max="1" width="18.5703125" style="19" customWidth="1"/>
    <col min="2" max="2" width="25.42578125" style="19" customWidth="1"/>
    <col min="3" max="5" width="12.140625" style="19" customWidth="1"/>
    <col min="6" max="6" width="12.140625" style="20" customWidth="1"/>
    <col min="7" max="10" width="12.140625" style="19" customWidth="1"/>
    <col min="11" max="13" width="11.5703125" style="19" customWidth="1"/>
    <col min="14" max="14" width="11.42578125" style="19" customWidth="1"/>
    <col min="15" max="15" width="10.140625" style="19"/>
    <col min="16" max="17" width="10.5703125" style="19" customWidth="1"/>
    <col min="18" max="23" width="10.140625" style="19"/>
    <col min="24" max="24" width="10.85546875" style="19" customWidth="1"/>
    <col min="25" max="28" width="10.140625" style="19"/>
    <col min="29" max="29" width="12" style="19" customWidth="1"/>
    <col min="30" max="16384" width="10.140625" style="19"/>
  </cols>
  <sheetData>
    <row r="1" spans="1:33" x14ac:dyDescent="0.2">
      <c r="A1" s="18"/>
      <c r="B1" s="151"/>
      <c r="C1" s="151"/>
      <c r="N1" s="21"/>
    </row>
    <row r="2" spans="1:33" x14ac:dyDescent="0.2">
      <c r="A2" s="3"/>
      <c r="B2" s="149"/>
      <c r="D2" s="22"/>
      <c r="E2" s="22"/>
      <c r="F2" s="23"/>
      <c r="G2" s="22"/>
      <c r="H2" s="22"/>
      <c r="I2" s="22"/>
      <c r="K2" s="22"/>
      <c r="M2" s="22"/>
      <c r="N2" s="22"/>
      <c r="O2" s="22"/>
    </row>
    <row r="3" spans="1:33" x14ac:dyDescent="0.2">
      <c r="A3" s="22"/>
      <c r="B3" s="149" t="s">
        <v>81</v>
      </c>
      <c r="D3" s="22"/>
      <c r="E3" s="22"/>
      <c r="F3" s="23"/>
      <c r="G3" s="22"/>
      <c r="H3" s="22"/>
      <c r="I3" s="22"/>
      <c r="K3" s="22"/>
      <c r="M3" s="22"/>
      <c r="N3" s="22"/>
      <c r="O3" s="22"/>
    </row>
    <row r="4" spans="1:33" x14ac:dyDescent="0.2">
      <c r="A4" s="22"/>
      <c r="B4" s="22" t="s">
        <v>95</v>
      </c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2"/>
      <c r="Q4" s="162"/>
    </row>
    <row r="5" spans="1:33" x14ac:dyDescent="0.2">
      <c r="A5" s="22"/>
      <c r="B5" s="134"/>
      <c r="C5" s="22"/>
      <c r="D5" s="22"/>
      <c r="E5" s="22"/>
      <c r="F5" s="23"/>
      <c r="G5" s="22"/>
      <c r="H5" s="22"/>
      <c r="I5" s="22"/>
      <c r="J5" s="22"/>
      <c r="K5" s="22"/>
      <c r="L5" s="22"/>
      <c r="M5" s="22"/>
      <c r="N5" s="22"/>
      <c r="O5" s="22"/>
    </row>
    <row r="6" spans="1:33" x14ac:dyDescent="0.2">
      <c r="A6" s="22"/>
      <c r="B6" s="134"/>
      <c r="C6" s="22"/>
      <c r="D6" s="22"/>
      <c r="E6" s="22"/>
      <c r="F6" s="23"/>
      <c r="G6" s="22"/>
      <c r="H6" s="22"/>
      <c r="I6" s="22"/>
      <c r="J6" s="22"/>
      <c r="K6" s="22"/>
      <c r="L6" s="22"/>
      <c r="M6" s="22"/>
      <c r="N6" s="22"/>
      <c r="O6" s="22"/>
      <c r="Q6" s="166" t="s">
        <v>92</v>
      </c>
      <c r="X6" s="27"/>
    </row>
    <row r="7" spans="1:33" x14ac:dyDescent="0.2">
      <c r="A7" s="22"/>
      <c r="B7" s="134"/>
      <c r="C7" s="22"/>
      <c r="D7" s="22"/>
      <c r="E7" s="22"/>
      <c r="F7" s="23"/>
      <c r="G7" s="22"/>
      <c r="H7" s="22"/>
      <c r="I7" s="22"/>
      <c r="J7" s="22"/>
      <c r="K7" s="22"/>
      <c r="L7" s="22"/>
      <c r="M7" s="22"/>
      <c r="N7" s="22"/>
      <c r="O7" s="22"/>
      <c r="Q7" s="22" t="s">
        <v>95</v>
      </c>
    </row>
    <row r="8" spans="1:33" x14ac:dyDescent="0.2">
      <c r="A8" s="22"/>
      <c r="B8" s="134"/>
      <c r="C8" s="22"/>
      <c r="D8" s="22"/>
      <c r="E8" s="22"/>
      <c r="F8" s="23"/>
      <c r="G8" s="22"/>
      <c r="H8" s="22"/>
      <c r="I8" s="22"/>
      <c r="J8" s="22"/>
      <c r="K8" s="22"/>
      <c r="L8" s="22"/>
      <c r="M8" s="22"/>
      <c r="N8" s="22"/>
      <c r="O8" s="22"/>
      <c r="Q8" s="161"/>
      <c r="R8" s="165" t="s">
        <v>1</v>
      </c>
      <c r="S8" s="165" t="s">
        <v>2</v>
      </c>
      <c r="T8" s="165" t="s">
        <v>35</v>
      </c>
      <c r="U8" s="165" t="s">
        <v>34</v>
      </c>
      <c r="V8" s="165" t="s">
        <v>36</v>
      </c>
      <c r="W8" s="165" t="s">
        <v>42</v>
      </c>
      <c r="X8" s="165" t="s">
        <v>44</v>
      </c>
      <c r="Y8" s="165" t="s">
        <v>46</v>
      </c>
      <c r="Z8" s="165" t="s">
        <v>61</v>
      </c>
    </row>
    <row r="9" spans="1:33" x14ac:dyDescent="0.2">
      <c r="A9" s="22"/>
      <c r="B9" s="134"/>
      <c r="C9" s="22"/>
      <c r="D9" s="22"/>
      <c r="E9" s="22"/>
      <c r="F9" s="23"/>
      <c r="G9" s="22"/>
      <c r="H9" s="22"/>
      <c r="I9" s="22"/>
      <c r="J9" s="22"/>
      <c r="K9" s="22"/>
      <c r="L9" s="22"/>
      <c r="M9" s="22"/>
      <c r="N9" s="22"/>
      <c r="O9" s="22"/>
      <c r="Q9" s="165" t="s">
        <v>74</v>
      </c>
      <c r="R9" s="187">
        <v>12.571987297029395</v>
      </c>
      <c r="S9" s="187">
        <v>17.980808086319701</v>
      </c>
      <c r="T9" s="187">
        <v>14.654397675970923</v>
      </c>
      <c r="U9" s="187">
        <v>13.483100652234121</v>
      </c>
      <c r="V9" s="187">
        <v>12.457258657047154</v>
      </c>
      <c r="W9" s="187">
        <v>12.318034921474879</v>
      </c>
      <c r="X9" s="187">
        <v>12.109245477836733</v>
      </c>
      <c r="Y9" s="187">
        <v>11.750245960035734</v>
      </c>
      <c r="Z9" s="187">
        <v>11.572598830033165</v>
      </c>
    </row>
    <row r="10" spans="1:33" x14ac:dyDescent="0.2">
      <c r="A10" s="22"/>
      <c r="B10" s="134"/>
      <c r="C10" s="22"/>
      <c r="D10" s="22"/>
      <c r="E10" s="22"/>
      <c r="F10" s="23"/>
      <c r="G10" s="22"/>
      <c r="H10" s="22"/>
      <c r="I10" s="22"/>
      <c r="J10" s="22"/>
      <c r="K10" s="22"/>
      <c r="L10" s="22"/>
      <c r="M10" s="22"/>
      <c r="N10" s="22"/>
      <c r="O10" s="22"/>
    </row>
    <row r="11" spans="1:33" x14ac:dyDescent="0.2">
      <c r="A11" s="22"/>
      <c r="B11" s="134"/>
      <c r="C11" s="22"/>
      <c r="D11" s="22"/>
      <c r="E11" s="22"/>
      <c r="F11" s="23"/>
      <c r="G11" s="22"/>
      <c r="H11" s="22"/>
      <c r="I11" s="22"/>
      <c r="J11" s="22"/>
      <c r="K11" s="22"/>
      <c r="L11" s="22"/>
      <c r="M11" s="22"/>
      <c r="N11" s="22"/>
      <c r="O11" s="22"/>
    </row>
    <row r="12" spans="1:33" x14ac:dyDescent="0.2">
      <c r="A12" s="22"/>
      <c r="B12" s="134"/>
      <c r="C12" s="22"/>
      <c r="D12" s="22"/>
      <c r="E12" s="22"/>
      <c r="F12" s="23"/>
      <c r="G12" s="22"/>
      <c r="H12" s="22"/>
      <c r="I12" s="22"/>
      <c r="J12" s="22"/>
      <c r="K12" s="22"/>
      <c r="L12" s="22"/>
      <c r="M12" s="22"/>
      <c r="N12" s="22"/>
      <c r="O12" s="22"/>
      <c r="Y12" s="150"/>
      <c r="Z12" s="150"/>
      <c r="AA12" s="150"/>
      <c r="AB12" s="150"/>
      <c r="AC12" s="150"/>
      <c r="AD12" s="150"/>
      <c r="AE12" s="150"/>
      <c r="AF12" s="150"/>
      <c r="AG12" s="150"/>
    </row>
    <row r="13" spans="1:33" x14ac:dyDescent="0.2">
      <c r="A13" s="22"/>
      <c r="B13" s="134"/>
      <c r="C13" s="22"/>
      <c r="D13" s="22"/>
      <c r="E13" s="22"/>
      <c r="F13" s="23"/>
      <c r="G13" s="22"/>
      <c r="H13" s="22"/>
      <c r="I13" s="22"/>
      <c r="J13" s="22"/>
      <c r="K13" s="22"/>
      <c r="L13" s="22"/>
      <c r="M13" s="22"/>
      <c r="N13" s="22"/>
      <c r="O13" s="22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x14ac:dyDescent="0.2">
      <c r="A14" s="22"/>
      <c r="B14" s="134"/>
      <c r="C14" s="22"/>
      <c r="D14" s="22"/>
      <c r="E14" s="22"/>
      <c r="F14" s="23"/>
      <c r="G14" s="22"/>
      <c r="H14" s="22"/>
      <c r="I14" s="22"/>
      <c r="J14" s="22"/>
      <c r="K14" s="22"/>
      <c r="L14" s="22"/>
      <c r="M14" s="22"/>
      <c r="N14" s="22"/>
      <c r="O14" s="22"/>
    </row>
    <row r="15" spans="1:33" x14ac:dyDescent="0.2">
      <c r="A15" s="22"/>
      <c r="B15" s="134"/>
      <c r="C15" s="22"/>
      <c r="D15" s="22"/>
      <c r="E15" s="22"/>
      <c r="F15" s="23"/>
      <c r="G15" s="22"/>
      <c r="H15" s="22"/>
      <c r="I15" s="22"/>
      <c r="J15" s="22"/>
      <c r="K15" s="22"/>
      <c r="L15" s="22"/>
      <c r="M15" s="22"/>
      <c r="N15" s="22"/>
      <c r="O15" s="22"/>
    </row>
    <row r="16" spans="1:33" x14ac:dyDescent="0.2">
      <c r="A16" s="22"/>
      <c r="B16" s="134"/>
      <c r="C16" s="22"/>
      <c r="D16" s="22"/>
      <c r="E16" s="22"/>
      <c r="F16" s="23"/>
      <c r="G16" s="22"/>
      <c r="H16" s="22"/>
      <c r="I16" s="22"/>
      <c r="J16" s="22"/>
      <c r="K16" s="22"/>
      <c r="L16" s="22"/>
      <c r="M16" s="22"/>
      <c r="N16" s="22"/>
      <c r="O16" s="22"/>
    </row>
    <row r="17" spans="1:15" x14ac:dyDescent="0.2">
      <c r="A17" s="22"/>
      <c r="B17" s="134"/>
      <c r="C17" s="22"/>
      <c r="D17" s="22"/>
      <c r="E17" s="22"/>
      <c r="F17" s="23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">
      <c r="A18" s="22"/>
      <c r="B18" s="134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">
      <c r="A19" s="22"/>
      <c r="B19" s="134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">
      <c r="A20" s="22"/>
      <c r="B20" s="134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">
      <c r="A21" s="22"/>
      <c r="B21" s="134"/>
      <c r="C21" s="22"/>
      <c r="D21" s="22"/>
      <c r="E21" s="22"/>
      <c r="F21" s="23"/>
      <c r="G21" s="22"/>
      <c r="H21" s="22"/>
      <c r="I21" s="22"/>
      <c r="J21" s="22"/>
      <c r="K21" s="22"/>
      <c r="L21" s="22"/>
      <c r="M21" s="22"/>
      <c r="N21" s="22"/>
      <c r="O21" s="22"/>
    </row>
    <row r="22" spans="1:15" x14ac:dyDescent="0.2">
      <c r="A22" s="22"/>
      <c r="B22" s="134"/>
      <c r="C22" s="22"/>
      <c r="D22" s="22"/>
      <c r="E22" s="22"/>
      <c r="F22" s="23"/>
      <c r="G22" s="22"/>
      <c r="H22" s="22"/>
      <c r="I22" s="22"/>
      <c r="J22" s="22"/>
      <c r="K22" s="22"/>
      <c r="L22" s="22"/>
      <c r="M22" s="22"/>
      <c r="N22" s="22"/>
      <c r="O22" s="22"/>
    </row>
    <row r="23" spans="1:15" x14ac:dyDescent="0.2">
      <c r="A23" s="22"/>
      <c r="B23" s="134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  <c r="N23" s="22"/>
      <c r="O23" s="22"/>
    </row>
    <row r="24" spans="1:15" x14ac:dyDescent="0.2">
      <c r="A24" s="22"/>
      <c r="B24" s="134"/>
      <c r="C24" s="22"/>
      <c r="D24" s="22"/>
      <c r="E24" s="22"/>
      <c r="F24" s="23"/>
      <c r="G24" s="22"/>
      <c r="H24" s="22"/>
      <c r="I24" s="22"/>
      <c r="J24" s="22"/>
      <c r="K24" s="22"/>
      <c r="L24" s="22"/>
      <c r="M24" s="22"/>
      <c r="N24" s="22"/>
      <c r="O24" s="22"/>
    </row>
    <row r="25" spans="1:15" x14ac:dyDescent="0.2">
      <c r="A25" s="22"/>
      <c r="B25" s="134"/>
      <c r="C25" s="22"/>
      <c r="D25" s="22"/>
      <c r="E25" s="22"/>
      <c r="F25" s="23"/>
      <c r="G25" s="22"/>
      <c r="H25" s="22"/>
      <c r="I25" s="22"/>
      <c r="J25" s="22"/>
      <c r="K25" s="22"/>
      <c r="L25" s="22"/>
      <c r="M25" s="22"/>
      <c r="N25" s="22"/>
      <c r="O25" s="22"/>
    </row>
    <row r="26" spans="1:15" x14ac:dyDescent="0.2">
      <c r="A26" s="22"/>
      <c r="B26" s="134"/>
      <c r="C26" s="22"/>
      <c r="D26" s="22"/>
      <c r="E26" s="22"/>
      <c r="F26" s="23"/>
      <c r="G26" s="22"/>
      <c r="H26" s="22"/>
      <c r="I26" s="22"/>
      <c r="J26" s="22"/>
      <c r="K26" s="22"/>
      <c r="L26" s="22"/>
      <c r="M26" s="22"/>
      <c r="N26" s="22"/>
      <c r="O26" s="22"/>
    </row>
    <row r="27" spans="1:15" x14ac:dyDescent="0.2">
      <c r="A27" s="22"/>
      <c r="B27" s="134"/>
      <c r="C27" s="22"/>
      <c r="D27" s="22"/>
      <c r="E27" s="22"/>
      <c r="F27" s="23"/>
      <c r="G27" s="22"/>
      <c r="H27" s="22"/>
      <c r="I27" s="22"/>
      <c r="J27" s="22"/>
      <c r="K27" s="22"/>
      <c r="L27" s="22"/>
      <c r="M27" s="22"/>
      <c r="N27" s="22"/>
      <c r="O27" s="22"/>
    </row>
    <row r="28" spans="1:15" x14ac:dyDescent="0.2">
      <c r="A28" s="22"/>
      <c r="B28" s="134"/>
      <c r="C28" s="22"/>
      <c r="D28" s="22"/>
      <c r="E28" s="22"/>
      <c r="F28" s="23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">
      <c r="A29" s="22"/>
      <c r="B29" s="134"/>
      <c r="C29" s="22"/>
      <c r="D29" s="22"/>
      <c r="E29" s="22"/>
      <c r="F29" s="23"/>
      <c r="G29" s="22"/>
      <c r="H29" s="22"/>
      <c r="I29" s="22"/>
      <c r="J29" s="22"/>
      <c r="K29" s="22"/>
      <c r="L29" s="22"/>
      <c r="M29" s="22"/>
      <c r="N29" s="22"/>
      <c r="O29" s="22"/>
    </row>
    <row r="30" spans="1:15" x14ac:dyDescent="0.2">
      <c r="A30" s="22"/>
      <c r="B30" s="134"/>
      <c r="C30" s="22"/>
      <c r="D30" s="22"/>
      <c r="E30" s="22"/>
      <c r="F30" s="23"/>
      <c r="G30" s="22"/>
      <c r="H30" s="22"/>
      <c r="I30" s="22"/>
      <c r="J30" s="22"/>
      <c r="K30" s="22"/>
      <c r="L30" s="22"/>
      <c r="M30" s="22"/>
      <c r="N30" s="22"/>
      <c r="O30" s="22"/>
    </row>
    <row r="31" spans="1:15" x14ac:dyDescent="0.2">
      <c r="A31" s="22"/>
      <c r="B31" s="134"/>
      <c r="C31" s="22"/>
      <c r="D31" s="22"/>
      <c r="E31" s="22"/>
      <c r="F31" s="23"/>
      <c r="G31" s="22"/>
      <c r="H31" s="22"/>
      <c r="I31" s="22"/>
      <c r="J31" s="22"/>
      <c r="K31" s="22"/>
      <c r="L31" s="22"/>
      <c r="M31" s="22"/>
      <c r="N31" s="22"/>
      <c r="O31" s="22"/>
    </row>
    <row r="32" spans="1:15" x14ac:dyDescent="0.2">
      <c r="A32" s="22"/>
      <c r="B32" s="134"/>
      <c r="C32" s="22"/>
      <c r="D32" s="22"/>
      <c r="E32" s="22"/>
      <c r="F32" s="23"/>
      <c r="G32" s="22"/>
      <c r="H32" s="22"/>
      <c r="I32" s="22"/>
      <c r="J32" s="22"/>
      <c r="K32" s="22"/>
      <c r="L32" s="22"/>
      <c r="M32" s="22"/>
      <c r="N32" s="22"/>
      <c r="O32" s="22"/>
    </row>
    <row r="33" spans="1:30" x14ac:dyDescent="0.2">
      <c r="A33" s="22"/>
      <c r="B33" s="134"/>
      <c r="C33" s="22"/>
      <c r="D33" s="22"/>
      <c r="E33" s="22"/>
      <c r="F33" s="23"/>
      <c r="G33" s="22"/>
      <c r="H33" s="22"/>
      <c r="I33" s="22"/>
      <c r="J33" s="22"/>
      <c r="K33" s="22"/>
      <c r="L33" s="22"/>
      <c r="M33" s="22"/>
      <c r="N33" s="22"/>
      <c r="O33" s="22"/>
    </row>
    <row r="34" spans="1:30" x14ac:dyDescent="0.2">
      <c r="A34" s="22"/>
      <c r="B34" s="134"/>
      <c r="C34" s="22"/>
      <c r="D34" s="22"/>
      <c r="E34" s="22"/>
      <c r="F34" s="23"/>
      <c r="G34" s="22"/>
      <c r="H34" s="22"/>
      <c r="I34" s="22"/>
      <c r="J34" s="22"/>
      <c r="K34" s="22"/>
      <c r="L34" s="22"/>
      <c r="M34" s="22"/>
      <c r="N34" s="22"/>
      <c r="O34" s="22"/>
    </row>
    <row r="35" spans="1:30" x14ac:dyDescent="0.2">
      <c r="A35" s="22"/>
      <c r="B35" s="134"/>
      <c r="C35" s="22"/>
      <c r="D35" s="22"/>
      <c r="E35" s="22"/>
      <c r="F35" s="23"/>
      <c r="G35" s="22"/>
      <c r="H35" s="22"/>
      <c r="I35" s="22"/>
      <c r="J35" s="22"/>
      <c r="K35" s="22"/>
      <c r="L35" s="22"/>
      <c r="M35" s="22"/>
      <c r="N35" s="22"/>
      <c r="O35" s="22"/>
    </row>
    <row r="36" spans="1:30" x14ac:dyDescent="0.2">
      <c r="A36" s="22"/>
      <c r="B36" s="134"/>
      <c r="C36" s="22"/>
      <c r="D36" s="22"/>
      <c r="E36" s="22"/>
      <c r="F36" s="23"/>
      <c r="G36" s="22"/>
      <c r="H36" s="22"/>
      <c r="I36" s="22"/>
      <c r="J36" s="22"/>
      <c r="K36" s="22"/>
      <c r="L36" s="22"/>
      <c r="M36" s="22"/>
      <c r="N36" s="22"/>
      <c r="O36" s="22"/>
    </row>
    <row r="37" spans="1:30" x14ac:dyDescent="0.2">
      <c r="A37" s="22"/>
      <c r="B37" s="134"/>
      <c r="C37" s="22"/>
      <c r="D37" s="22"/>
      <c r="E37" s="22"/>
      <c r="F37" s="23"/>
      <c r="G37" s="22"/>
      <c r="H37" s="22"/>
      <c r="I37" s="22"/>
      <c r="J37" s="22"/>
      <c r="K37" s="22"/>
      <c r="L37" s="22"/>
      <c r="M37" s="22"/>
      <c r="N37" s="22"/>
      <c r="O37" s="22"/>
    </row>
    <row r="38" spans="1:30" x14ac:dyDescent="0.2">
      <c r="A38" s="22"/>
      <c r="B38" s="134"/>
      <c r="C38" s="22"/>
      <c r="D38" s="22"/>
      <c r="E38" s="22"/>
      <c r="F38" s="23"/>
      <c r="G38" s="22"/>
      <c r="H38" s="22"/>
      <c r="I38" s="22"/>
      <c r="J38" s="22"/>
      <c r="K38" s="22"/>
      <c r="L38" s="22"/>
      <c r="M38" s="22"/>
      <c r="N38" s="22"/>
      <c r="O38" s="22"/>
    </row>
    <row r="39" spans="1:30" x14ac:dyDescent="0.2">
      <c r="A39" s="22"/>
      <c r="B39" s="134"/>
      <c r="C39" s="22"/>
      <c r="D39" s="22"/>
      <c r="E39" s="22"/>
      <c r="F39" s="23"/>
      <c r="G39" s="22"/>
      <c r="H39" s="22"/>
      <c r="I39" s="22"/>
      <c r="J39" s="22"/>
      <c r="K39" s="22"/>
      <c r="L39" s="22"/>
      <c r="M39" s="22"/>
      <c r="N39" s="22"/>
      <c r="O39" s="22"/>
    </row>
    <row r="40" spans="1:30" x14ac:dyDescent="0.2">
      <c r="A40" s="22"/>
      <c r="F40" s="19"/>
      <c r="J40" s="22"/>
      <c r="K40" s="22"/>
      <c r="L40" s="22"/>
      <c r="M40" s="22"/>
      <c r="N40" s="22"/>
      <c r="O40" s="22"/>
    </row>
    <row r="41" spans="1:30" x14ac:dyDescent="0.2">
      <c r="A41" s="22"/>
      <c r="F41" s="19"/>
      <c r="J41" s="22"/>
      <c r="K41" s="22"/>
      <c r="L41" s="22"/>
      <c r="M41" s="22"/>
      <c r="N41" s="22"/>
      <c r="O41" s="22"/>
    </row>
    <row r="42" spans="1:30" x14ac:dyDescent="0.2">
      <c r="A42" s="22"/>
      <c r="B42" s="134"/>
      <c r="C42" s="22"/>
      <c r="D42" s="22"/>
      <c r="E42" s="22"/>
      <c r="F42" s="23"/>
      <c r="G42" s="22"/>
      <c r="H42" s="22"/>
      <c r="I42" s="22"/>
      <c r="J42" s="22"/>
      <c r="K42" s="22"/>
      <c r="L42" s="22"/>
      <c r="M42" s="22"/>
      <c r="N42" s="22"/>
      <c r="O42" s="22"/>
    </row>
    <row r="43" spans="1:30" x14ac:dyDescent="0.2">
      <c r="A43" s="22"/>
      <c r="B43" s="134"/>
      <c r="C43" s="22"/>
      <c r="D43" s="22"/>
      <c r="E43" s="22"/>
      <c r="F43" s="23"/>
      <c r="G43" s="22"/>
      <c r="H43" s="22"/>
      <c r="I43" s="22"/>
      <c r="J43" s="22"/>
      <c r="K43" s="22"/>
      <c r="L43" s="22"/>
      <c r="M43" s="22"/>
      <c r="N43" s="22"/>
      <c r="O43" s="22"/>
    </row>
    <row r="44" spans="1:30" x14ac:dyDescent="0.2">
      <c r="A44" s="22"/>
      <c r="B44" s="134"/>
      <c r="C44" s="22"/>
      <c r="D44" s="22"/>
      <c r="E44" s="22"/>
      <c r="F44" s="23"/>
      <c r="G44" s="22"/>
      <c r="H44" s="22"/>
      <c r="I44" s="22"/>
      <c r="J44" s="22"/>
      <c r="K44" s="22"/>
      <c r="L44" s="22"/>
      <c r="M44" s="22"/>
      <c r="N44" s="22"/>
      <c r="O44" s="22"/>
    </row>
    <row r="45" spans="1:30" x14ac:dyDescent="0.2">
      <c r="A45" s="22"/>
      <c r="B45" s="134"/>
      <c r="C45" s="22"/>
      <c r="D45" s="22"/>
      <c r="E45" s="22"/>
      <c r="F45" s="23"/>
      <c r="G45" s="22"/>
      <c r="H45" s="22"/>
      <c r="I45" s="22"/>
      <c r="J45" s="22"/>
      <c r="K45" s="22"/>
      <c r="L45" s="22"/>
      <c r="M45" s="22"/>
      <c r="N45" s="22"/>
      <c r="O45" s="22"/>
    </row>
    <row r="46" spans="1:30" x14ac:dyDescent="0.2">
      <c r="A46" s="22"/>
      <c r="B46" s="134"/>
      <c r="C46" s="22"/>
      <c r="D46" s="22"/>
      <c r="E46" s="22"/>
      <c r="F46" s="23"/>
      <c r="G46" s="22"/>
      <c r="H46" s="22"/>
      <c r="I46" s="22"/>
      <c r="J46" s="22"/>
      <c r="K46" s="22"/>
      <c r="L46" s="22"/>
      <c r="M46" s="22"/>
      <c r="N46" s="22"/>
      <c r="O46" s="22"/>
    </row>
    <row r="47" spans="1:30" x14ac:dyDescent="0.2">
      <c r="A47" s="3"/>
      <c r="B47" s="22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Q47" s="167" t="s">
        <v>79</v>
      </c>
      <c r="AD47" s="86"/>
    </row>
    <row r="48" spans="1:30" x14ac:dyDescent="0.2">
      <c r="A48" s="3"/>
      <c r="B48" s="22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Q48" s="86" t="s">
        <v>86</v>
      </c>
    </row>
    <row r="49" spans="1:29" x14ac:dyDescent="0.2">
      <c r="A49" s="3"/>
      <c r="B49" s="22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</row>
    <row r="50" spans="1:29" x14ac:dyDescent="0.2">
      <c r="A50" s="3"/>
      <c r="B50" s="22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</row>
    <row r="51" spans="1:29" x14ac:dyDescent="0.2">
      <c r="A51" s="3"/>
      <c r="B51" s="22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</row>
    <row r="52" spans="1:29" x14ac:dyDescent="0.2">
      <c r="A52" s="3"/>
      <c r="B52" s="22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</row>
    <row r="53" spans="1:29" x14ac:dyDescent="0.2">
      <c r="A53" s="3"/>
      <c r="B53" s="22"/>
      <c r="C53" s="24"/>
      <c r="D53" s="24"/>
      <c r="E53" s="24"/>
      <c r="F53" s="25"/>
      <c r="G53" s="24"/>
      <c r="H53" s="24"/>
      <c r="I53" s="24"/>
      <c r="J53" s="24"/>
    </row>
    <row r="54" spans="1:29" x14ac:dyDescent="0.2">
      <c r="A54" s="3"/>
      <c r="B54" s="22"/>
      <c r="C54" s="24"/>
      <c r="D54" s="24"/>
      <c r="E54" s="24"/>
      <c r="F54" s="25"/>
      <c r="G54" s="24"/>
      <c r="H54" s="24"/>
      <c r="I54" s="24"/>
      <c r="J54" s="24"/>
    </row>
    <row r="55" spans="1:29" ht="12" customHeight="1" x14ac:dyDescent="0.2">
      <c r="A55" s="3"/>
      <c r="K55" s="160"/>
      <c r="L55" s="160"/>
      <c r="M55" s="160"/>
      <c r="N55" s="160"/>
      <c r="O55" s="160"/>
      <c r="P55" s="160"/>
      <c r="Q55" s="160"/>
      <c r="V55" s="188"/>
      <c r="W55" s="188"/>
      <c r="X55" s="188"/>
      <c r="Y55" s="188"/>
      <c r="Z55" s="188"/>
      <c r="AA55" s="188"/>
      <c r="AB55" s="188"/>
      <c r="AC55" s="188"/>
    </row>
    <row r="56" spans="1:29" ht="12" customHeight="1" x14ac:dyDescent="0.2">
      <c r="A56" s="3"/>
      <c r="B56" s="167" t="s">
        <v>79</v>
      </c>
      <c r="C56" s="160"/>
      <c r="D56" s="160"/>
      <c r="E56" s="160"/>
      <c r="F56" s="160"/>
      <c r="G56" s="160"/>
      <c r="H56" s="160"/>
      <c r="I56" s="160"/>
      <c r="K56" s="163"/>
      <c r="L56" s="163"/>
      <c r="M56" s="163"/>
      <c r="N56" s="163"/>
      <c r="O56" s="163"/>
      <c r="P56" s="163"/>
      <c r="Q56" s="163"/>
      <c r="V56" s="86"/>
      <c r="W56" s="24"/>
      <c r="X56" s="24"/>
      <c r="Y56" s="24"/>
    </row>
    <row r="57" spans="1:29" x14ac:dyDescent="0.2">
      <c r="A57" s="3"/>
      <c r="B57" s="164" t="s">
        <v>91</v>
      </c>
      <c r="E57" s="22"/>
      <c r="F57" s="23"/>
      <c r="G57" s="22"/>
      <c r="H57" s="22"/>
      <c r="I57" s="24"/>
      <c r="K57" s="24"/>
      <c r="L57" s="24"/>
      <c r="M57" s="24"/>
    </row>
    <row r="58" spans="1:29" x14ac:dyDescent="0.2">
      <c r="A58" s="3"/>
      <c r="B58" s="86" t="s">
        <v>86</v>
      </c>
      <c r="E58" s="22"/>
      <c r="F58" s="23"/>
      <c r="G58" s="22"/>
      <c r="H58" s="22"/>
      <c r="I58" s="24"/>
      <c r="J58" s="86"/>
      <c r="K58" s="24"/>
      <c r="L58" s="24"/>
      <c r="M58" s="24"/>
    </row>
    <row r="59" spans="1:29" x14ac:dyDescent="0.2">
      <c r="A59" s="3"/>
      <c r="B59" s="86"/>
      <c r="E59" s="22"/>
      <c r="F59" s="23"/>
      <c r="G59" s="22"/>
      <c r="H59" s="22"/>
      <c r="I59" s="24"/>
      <c r="J59" s="86"/>
      <c r="K59" s="24"/>
      <c r="L59" s="24"/>
      <c r="M59" s="24"/>
    </row>
    <row r="60" spans="1:29" x14ac:dyDescent="0.2">
      <c r="A60" s="3"/>
      <c r="B60" s="86"/>
      <c r="E60" s="22"/>
      <c r="F60" s="23"/>
      <c r="G60" s="22"/>
      <c r="H60" s="22"/>
      <c r="I60" s="24"/>
      <c r="J60" s="86"/>
      <c r="K60" s="24"/>
      <c r="L60" s="24"/>
      <c r="M60" s="24"/>
    </row>
    <row r="61" spans="1:29" x14ac:dyDescent="0.2">
      <c r="A61" s="3"/>
      <c r="B61" s="86"/>
      <c r="E61" s="22"/>
      <c r="F61" s="23"/>
      <c r="G61" s="22"/>
      <c r="H61" s="22"/>
      <c r="I61" s="24"/>
      <c r="J61" s="86"/>
      <c r="K61" s="24"/>
      <c r="L61" s="24"/>
      <c r="M61" s="24"/>
    </row>
    <row r="62" spans="1:29" x14ac:dyDescent="0.2">
      <c r="A62" s="3"/>
      <c r="B62" s="86"/>
      <c r="E62" s="22"/>
      <c r="F62" s="23"/>
      <c r="G62" s="22"/>
      <c r="H62" s="22"/>
      <c r="I62" s="24"/>
      <c r="J62" s="86"/>
      <c r="K62" s="24"/>
      <c r="L62" s="24"/>
      <c r="M62" s="24"/>
    </row>
    <row r="63" spans="1:29" x14ac:dyDescent="0.2">
      <c r="A63" s="3"/>
      <c r="B63" s="86"/>
      <c r="E63" s="22"/>
      <c r="F63" s="23"/>
      <c r="G63" s="22"/>
      <c r="H63" s="22"/>
      <c r="I63" s="24"/>
      <c r="J63" s="86"/>
      <c r="K63" s="24"/>
      <c r="L63" s="24"/>
      <c r="M63" s="24"/>
    </row>
    <row r="64" spans="1:29" x14ac:dyDescent="0.2">
      <c r="A64" s="3"/>
      <c r="B64" s="86"/>
      <c r="E64" s="22"/>
      <c r="F64" s="23"/>
      <c r="G64" s="22"/>
      <c r="H64" s="22"/>
      <c r="I64" s="24"/>
      <c r="J64" s="86"/>
      <c r="K64" s="24"/>
      <c r="L64" s="24"/>
      <c r="M64" s="24"/>
    </row>
    <row r="65" spans="1:24" x14ac:dyDescent="0.2">
      <c r="A65" s="3"/>
      <c r="B65" s="86"/>
      <c r="E65" s="22"/>
      <c r="F65" s="23"/>
      <c r="G65" s="22"/>
      <c r="H65" s="22"/>
      <c r="I65" s="24"/>
      <c r="J65" s="86"/>
      <c r="K65" s="24"/>
      <c r="L65" s="24"/>
      <c r="M65" s="24"/>
    </row>
    <row r="66" spans="1:24" x14ac:dyDescent="0.2">
      <c r="A66" s="3"/>
      <c r="B66" s="6" t="s">
        <v>93</v>
      </c>
      <c r="E66" s="22"/>
      <c r="F66" s="23"/>
      <c r="G66" s="22"/>
      <c r="H66" s="22"/>
      <c r="I66" s="24"/>
      <c r="J66" s="86"/>
      <c r="K66" s="24"/>
      <c r="L66" s="24"/>
      <c r="M66" s="24"/>
      <c r="P66" s="175" t="s">
        <v>84</v>
      </c>
      <c r="Q66" s="175"/>
      <c r="R66" s="175"/>
    </row>
    <row r="67" spans="1:24" x14ac:dyDescent="0.2">
      <c r="A67" s="3"/>
      <c r="B67" s="138" t="s">
        <v>94</v>
      </c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P67" s="175"/>
      <c r="Q67" s="175" t="s">
        <v>1</v>
      </c>
      <c r="R67" s="175" t="s">
        <v>61</v>
      </c>
    </row>
    <row r="68" spans="1:24" ht="50.25" customHeight="1" x14ac:dyDescent="0.2">
      <c r="A68" s="168"/>
      <c r="B68" s="89"/>
      <c r="C68" s="90">
        <v>2008</v>
      </c>
      <c r="D68" s="90">
        <v>2009</v>
      </c>
      <c r="E68" s="90">
        <v>2010</v>
      </c>
      <c r="F68" s="90">
        <v>2011</v>
      </c>
      <c r="G68" s="90">
        <v>2012</v>
      </c>
      <c r="H68" s="90">
        <v>2013</v>
      </c>
      <c r="I68" s="90">
        <v>2014</v>
      </c>
      <c r="J68" s="90">
        <v>2015</v>
      </c>
      <c r="K68" s="90">
        <v>2016</v>
      </c>
      <c r="L68" s="170"/>
      <c r="M68" s="170"/>
      <c r="N68" s="175"/>
      <c r="O68" s="175"/>
      <c r="P68" s="175" t="s">
        <v>74</v>
      </c>
      <c r="Q68" s="184">
        <v>12.571987297029395</v>
      </c>
      <c r="R68" s="184">
        <v>11.572598830033165</v>
      </c>
      <c r="S68" s="175"/>
      <c r="T68" s="175"/>
      <c r="U68" s="175"/>
      <c r="V68" s="175"/>
      <c r="W68" s="175"/>
      <c r="X68" s="175"/>
    </row>
    <row r="69" spans="1:24" x14ac:dyDescent="0.2">
      <c r="A69" s="3"/>
      <c r="B69" s="91" t="s">
        <v>63</v>
      </c>
      <c r="C69" s="92">
        <v>6301000</v>
      </c>
      <c r="D69" s="92">
        <v>9039000</v>
      </c>
      <c r="E69" s="92">
        <v>7383000</v>
      </c>
      <c r="F69" s="92">
        <v>6789000</v>
      </c>
      <c r="G69" s="92">
        <v>6286000</v>
      </c>
      <c r="H69" s="92">
        <v>6234000</v>
      </c>
      <c r="I69" s="92">
        <v>6150000</v>
      </c>
      <c r="J69" s="92">
        <v>5985000</v>
      </c>
      <c r="K69" s="92">
        <v>5911000</v>
      </c>
      <c r="L69" s="171"/>
      <c r="M69" s="171"/>
      <c r="N69" s="172"/>
      <c r="O69" s="173"/>
      <c r="P69" s="175"/>
      <c r="Q69" s="184"/>
      <c r="R69" s="184"/>
      <c r="S69" s="175"/>
      <c r="T69" s="175"/>
      <c r="U69" s="175"/>
      <c r="V69" s="175"/>
      <c r="W69" s="175"/>
      <c r="X69" s="175"/>
    </row>
    <row r="70" spans="1:24" x14ac:dyDescent="0.2">
      <c r="A70" s="3"/>
      <c r="B70" s="69" t="s">
        <v>3</v>
      </c>
      <c r="C70" s="76">
        <v>141521</v>
      </c>
      <c r="D70" s="76">
        <v>140993</v>
      </c>
      <c r="E70" s="76">
        <v>170562</v>
      </c>
      <c r="F70" s="76">
        <v>165016</v>
      </c>
      <c r="G70" s="76">
        <v>160615</v>
      </c>
      <c r="H70" s="76">
        <v>134506</v>
      </c>
      <c r="I70" s="76">
        <v>126835</v>
      </c>
      <c r="J70" s="76">
        <v>107425</v>
      </c>
      <c r="K70" s="76">
        <v>106458</v>
      </c>
      <c r="L70" s="171"/>
      <c r="M70" s="171"/>
      <c r="N70" s="174"/>
      <c r="O70" s="175"/>
      <c r="P70" s="175" t="s">
        <v>3</v>
      </c>
      <c r="Q70" s="184">
        <v>13.213945544027048</v>
      </c>
      <c r="R70" s="184">
        <v>9.3949373697317071</v>
      </c>
      <c r="S70" s="175"/>
      <c r="T70" s="175"/>
      <c r="U70" s="175"/>
      <c r="V70" s="175"/>
      <c r="W70" s="175"/>
      <c r="X70" s="175"/>
    </row>
    <row r="71" spans="1:24" s="18" customFormat="1" x14ac:dyDescent="0.2">
      <c r="A71" s="3"/>
      <c r="B71" s="69" t="s">
        <v>4</v>
      </c>
      <c r="C71" s="76">
        <v>38600</v>
      </c>
      <c r="D71" s="76">
        <v>55330</v>
      </c>
      <c r="E71" s="76">
        <v>69287</v>
      </c>
      <c r="F71" s="76">
        <v>62937</v>
      </c>
      <c r="G71" s="76">
        <v>57532</v>
      </c>
      <c r="H71" s="76">
        <v>61673</v>
      </c>
      <c r="I71" s="76">
        <v>80862</v>
      </c>
      <c r="J71" s="76">
        <v>85946</v>
      </c>
      <c r="K71" s="76">
        <v>92706</v>
      </c>
      <c r="L71" s="171"/>
      <c r="M71" s="171"/>
      <c r="N71" s="174"/>
      <c r="O71" s="175"/>
      <c r="P71" s="175" t="s">
        <v>4</v>
      </c>
      <c r="Q71" s="184">
        <v>5.1517765420928843</v>
      </c>
      <c r="R71" s="184">
        <v>13.006217046385277</v>
      </c>
      <c r="S71" s="175"/>
      <c r="T71" s="175"/>
      <c r="U71" s="175"/>
      <c r="V71" s="175"/>
      <c r="W71" s="175"/>
      <c r="X71" s="175"/>
    </row>
    <row r="72" spans="1:24" s="18" customFormat="1" x14ac:dyDescent="0.2">
      <c r="A72" s="3"/>
      <c r="B72" s="69" t="s">
        <v>62</v>
      </c>
      <c r="C72" s="76">
        <v>147259</v>
      </c>
      <c r="D72" s="76">
        <v>155425</v>
      </c>
      <c r="E72" s="76">
        <v>145447</v>
      </c>
      <c r="F72" s="76">
        <v>132452</v>
      </c>
      <c r="G72" s="76">
        <v>125587</v>
      </c>
      <c r="H72" s="76">
        <v>121838</v>
      </c>
      <c r="I72" s="76">
        <v>131987</v>
      </c>
      <c r="J72" s="76">
        <v>139440</v>
      </c>
      <c r="K72" s="76">
        <v>145928</v>
      </c>
      <c r="L72" s="171"/>
      <c r="M72" s="171"/>
      <c r="N72" s="174"/>
      <c r="O72" s="172"/>
      <c r="P72" s="175" t="s">
        <v>62</v>
      </c>
      <c r="Q72" s="184">
        <v>14.180513207871307</v>
      </c>
      <c r="R72" s="184">
        <v>13.810658230311143</v>
      </c>
      <c r="S72" s="175"/>
      <c r="T72" s="175"/>
      <c r="U72" s="175"/>
      <c r="V72" s="175"/>
      <c r="W72" s="175"/>
      <c r="X72" s="175"/>
    </row>
    <row r="73" spans="1:24" s="18" customFormat="1" x14ac:dyDescent="0.2">
      <c r="A73" s="3"/>
      <c r="B73" s="69" t="s">
        <v>5</v>
      </c>
      <c r="C73" s="76">
        <v>101042</v>
      </c>
      <c r="D73" s="76">
        <v>96830</v>
      </c>
      <c r="E73" s="76">
        <v>100480</v>
      </c>
      <c r="F73" s="76">
        <v>93487</v>
      </c>
      <c r="G73" s="76">
        <v>106504</v>
      </c>
      <c r="H73" s="76">
        <v>125650</v>
      </c>
      <c r="I73" s="76">
        <v>104413</v>
      </c>
      <c r="J73" s="76">
        <v>98929</v>
      </c>
      <c r="K73" s="76">
        <v>89039</v>
      </c>
      <c r="L73" s="171"/>
      <c r="M73" s="171"/>
      <c r="N73" s="174"/>
      <c r="O73" s="172"/>
      <c r="P73" s="175" t="s">
        <v>5</v>
      </c>
      <c r="Q73" s="184">
        <v>18.392604804736258</v>
      </c>
      <c r="R73" s="184">
        <v>15.544491018695847</v>
      </c>
      <c r="S73" s="175"/>
      <c r="T73" s="185"/>
      <c r="U73" s="171"/>
      <c r="V73" s="175"/>
      <c r="W73" s="138"/>
      <c r="X73" s="139"/>
    </row>
    <row r="74" spans="1:24" s="18" customFormat="1" x14ac:dyDescent="0.2">
      <c r="A74" s="3"/>
      <c r="B74" s="73" t="s">
        <v>6</v>
      </c>
      <c r="C74" s="76">
        <v>417534</v>
      </c>
      <c r="D74" s="76">
        <v>1778593</v>
      </c>
      <c r="E74" s="76">
        <v>500193</v>
      </c>
      <c r="F74" s="76">
        <v>466160</v>
      </c>
      <c r="G74" s="76">
        <v>476601</v>
      </c>
      <c r="H74" s="76">
        <v>500322</v>
      </c>
      <c r="I74" s="76">
        <v>512163</v>
      </c>
      <c r="J74" s="76">
        <v>473386</v>
      </c>
      <c r="K74" s="76">
        <v>412801</v>
      </c>
      <c r="L74" s="171"/>
      <c r="M74" s="176"/>
      <c r="N74" s="174"/>
      <c r="O74" s="177"/>
      <c r="P74" s="175" t="s">
        <v>72</v>
      </c>
      <c r="Q74" s="184">
        <v>5.0850506241637978</v>
      </c>
      <c r="R74" s="184">
        <v>5.012843619852557</v>
      </c>
      <c r="S74" s="178"/>
      <c r="T74" s="185"/>
      <c r="U74" s="171"/>
      <c r="V74" s="175"/>
      <c r="W74" s="138"/>
      <c r="X74" s="139"/>
    </row>
    <row r="75" spans="1:24" s="18" customFormat="1" x14ac:dyDescent="0.2">
      <c r="A75" s="3"/>
      <c r="B75" s="73" t="s">
        <v>7</v>
      </c>
      <c r="C75" s="76">
        <v>13843</v>
      </c>
      <c r="D75" s="76">
        <v>7528</v>
      </c>
      <c r="E75" s="76">
        <v>7268</v>
      </c>
      <c r="F75" s="76">
        <v>11413</v>
      </c>
      <c r="G75" s="76">
        <v>12835</v>
      </c>
      <c r="H75" s="76">
        <v>14712</v>
      </c>
      <c r="I75" s="76">
        <v>14720</v>
      </c>
      <c r="J75" s="76">
        <v>12884</v>
      </c>
      <c r="K75" s="76">
        <v>11184</v>
      </c>
      <c r="L75" s="171"/>
      <c r="M75" s="171"/>
      <c r="N75" s="174"/>
      <c r="O75" s="179"/>
      <c r="P75" s="175" t="s">
        <v>7</v>
      </c>
      <c r="Q75" s="184">
        <v>10.353080196546232</v>
      </c>
      <c r="R75" s="184">
        <v>8.4998366000653611</v>
      </c>
      <c r="S75" s="180"/>
      <c r="T75" s="185"/>
      <c r="U75" s="171"/>
      <c r="V75" s="181"/>
      <c r="W75" s="138"/>
      <c r="X75" s="139"/>
    </row>
    <row r="76" spans="1:24" s="18" customFormat="1" x14ac:dyDescent="0.2">
      <c r="A76" s="3"/>
      <c r="B76" s="73" t="s">
        <v>8</v>
      </c>
      <c r="C76" s="76">
        <v>127612</v>
      </c>
      <c r="D76" s="76">
        <v>152455</v>
      </c>
      <c r="E76" s="76">
        <v>158237</v>
      </c>
      <c r="F76" s="76">
        <v>134960</v>
      </c>
      <c r="G76" s="76">
        <v>102073</v>
      </c>
      <c r="H76" s="76">
        <v>92467</v>
      </c>
      <c r="I76" s="76">
        <v>86950</v>
      </c>
      <c r="J76" s="76">
        <v>74910</v>
      </c>
      <c r="K76" s="76">
        <v>98213</v>
      </c>
      <c r="L76" s="171"/>
      <c r="M76" s="171"/>
      <c r="N76" s="174"/>
      <c r="O76" s="179"/>
      <c r="P76" s="175" t="s">
        <v>8</v>
      </c>
      <c r="Q76" s="184">
        <v>28.424267587086796</v>
      </c>
      <c r="R76" s="184">
        <v>20.653224220796222</v>
      </c>
      <c r="S76" s="175"/>
      <c r="T76" s="185"/>
      <c r="U76" s="171"/>
      <c r="V76" s="180"/>
      <c r="W76" s="138"/>
      <c r="X76" s="139"/>
    </row>
    <row r="77" spans="1:24" s="18" customFormat="1" x14ac:dyDescent="0.2">
      <c r="A77" s="3"/>
      <c r="B77" s="73" t="s">
        <v>9</v>
      </c>
      <c r="C77" s="76">
        <v>55201</v>
      </c>
      <c r="D77" s="76">
        <v>115670</v>
      </c>
      <c r="E77" s="76">
        <v>95162</v>
      </c>
      <c r="F77" s="76">
        <v>112454</v>
      </c>
      <c r="G77" s="76">
        <v>84456</v>
      </c>
      <c r="H77" s="76">
        <v>86205</v>
      </c>
      <c r="I77" s="76">
        <v>82863</v>
      </c>
      <c r="J77" s="76">
        <v>87050</v>
      </c>
      <c r="K77" s="76">
        <v>46573</v>
      </c>
      <c r="L77" s="171"/>
      <c r="M77" s="171"/>
      <c r="N77" s="174"/>
      <c r="O77" s="179"/>
      <c r="P77" s="175" t="s">
        <v>9</v>
      </c>
      <c r="Q77" s="184">
        <v>4.9830106787053543</v>
      </c>
      <c r="R77" s="184">
        <v>4.3219307104668339</v>
      </c>
      <c r="S77" s="175"/>
      <c r="T77" s="185"/>
      <c r="U77" s="171"/>
      <c r="V77" s="175"/>
      <c r="W77" s="138"/>
      <c r="X77" s="139"/>
    </row>
    <row r="78" spans="1:24" s="18" customFormat="1" x14ac:dyDescent="0.2">
      <c r="A78" s="3"/>
      <c r="B78" s="73" t="s">
        <v>10</v>
      </c>
      <c r="C78" s="76">
        <v>748071</v>
      </c>
      <c r="D78" s="76">
        <v>952367</v>
      </c>
      <c r="E78" s="76">
        <v>839637</v>
      </c>
      <c r="F78" s="76">
        <v>671927</v>
      </c>
      <c r="G78" s="76">
        <v>687824</v>
      </c>
      <c r="H78" s="76">
        <v>734776</v>
      </c>
      <c r="I78" s="76">
        <v>724820</v>
      </c>
      <c r="J78" s="76">
        <v>689760</v>
      </c>
      <c r="K78" s="76">
        <v>611446</v>
      </c>
      <c r="L78" s="171"/>
      <c r="M78" s="182"/>
      <c r="N78" s="174"/>
      <c r="O78" s="179"/>
      <c r="P78" s="175" t="s">
        <v>10</v>
      </c>
      <c r="Q78" s="184">
        <v>16.278654185982859</v>
      </c>
      <c r="R78" s="184">
        <v>13.154024382249995</v>
      </c>
      <c r="S78" s="175"/>
      <c r="T78" s="186"/>
      <c r="U78" s="171"/>
      <c r="V78" s="175"/>
      <c r="W78" s="138"/>
      <c r="X78" s="139"/>
    </row>
    <row r="79" spans="1:24" s="18" customFormat="1" x14ac:dyDescent="0.2">
      <c r="A79" s="3"/>
      <c r="B79" s="73" t="s">
        <v>11</v>
      </c>
      <c r="C79" s="76">
        <v>1109876</v>
      </c>
      <c r="D79" s="76">
        <v>1570593</v>
      </c>
      <c r="E79" s="76">
        <v>1583283</v>
      </c>
      <c r="F79" s="76">
        <v>1515432</v>
      </c>
      <c r="G79" s="76">
        <v>1209477</v>
      </c>
      <c r="H79" s="76">
        <v>1115280</v>
      </c>
      <c r="I79" s="76">
        <v>1084766</v>
      </c>
      <c r="J79" s="76">
        <v>1016326</v>
      </c>
      <c r="K79" s="76">
        <v>1046083</v>
      </c>
      <c r="L79" s="171"/>
      <c r="M79" s="182"/>
      <c r="N79" s="174"/>
      <c r="O79" s="179"/>
      <c r="P79" s="175" t="s">
        <v>11</v>
      </c>
      <c r="Q79" s="184">
        <v>17.293523039026493</v>
      </c>
      <c r="R79" s="184">
        <v>15.678406893299492</v>
      </c>
      <c r="S79" s="180"/>
      <c r="T79" s="175"/>
      <c r="U79" s="183"/>
      <c r="V79" s="175"/>
      <c r="W79" s="175"/>
      <c r="X79" s="172"/>
    </row>
    <row r="80" spans="1:24" s="18" customFormat="1" x14ac:dyDescent="0.2">
      <c r="A80" s="3"/>
      <c r="B80" s="73" t="s">
        <v>37</v>
      </c>
      <c r="C80" s="76" t="s">
        <v>0</v>
      </c>
      <c r="D80" s="76" t="s">
        <v>0</v>
      </c>
      <c r="E80" s="76" t="s">
        <v>0</v>
      </c>
      <c r="F80" s="76" t="s">
        <v>0</v>
      </c>
      <c r="G80" s="76">
        <v>35213</v>
      </c>
      <c r="H80" s="76">
        <v>32135</v>
      </c>
      <c r="I80" s="76">
        <v>19388</v>
      </c>
      <c r="J80" s="76">
        <v>16900</v>
      </c>
      <c r="K80" s="76">
        <v>20386</v>
      </c>
      <c r="L80" s="171"/>
      <c r="M80" s="171"/>
      <c r="N80" s="174"/>
      <c r="O80" s="179"/>
      <c r="P80" s="175" t="s">
        <v>37</v>
      </c>
      <c r="Q80" s="184" t="s">
        <v>0</v>
      </c>
      <c r="R80" s="184">
        <v>4.8858689673502873</v>
      </c>
      <c r="S80" s="180"/>
      <c r="T80" s="175"/>
      <c r="U80" s="175"/>
      <c r="V80" s="175"/>
      <c r="W80" s="175"/>
      <c r="X80" s="175"/>
    </row>
    <row r="81" spans="1:24" s="18" customFormat="1" x14ac:dyDescent="0.2">
      <c r="A81" s="3"/>
      <c r="B81" s="73" t="s">
        <v>12</v>
      </c>
      <c r="C81" s="76">
        <v>1203184</v>
      </c>
      <c r="D81" s="76">
        <v>1610137</v>
      </c>
      <c r="E81" s="76">
        <v>1246546</v>
      </c>
      <c r="F81" s="76">
        <v>952461</v>
      </c>
      <c r="G81" s="76">
        <v>902611</v>
      </c>
      <c r="H81" s="76">
        <v>876052</v>
      </c>
      <c r="I81" s="76">
        <v>853584</v>
      </c>
      <c r="J81" s="76">
        <v>958245</v>
      </c>
      <c r="K81" s="76">
        <v>978960</v>
      </c>
      <c r="L81" s="171"/>
      <c r="M81" s="182"/>
      <c r="N81" s="174"/>
      <c r="O81" s="179"/>
      <c r="P81" s="175" t="s">
        <v>12</v>
      </c>
      <c r="Q81" s="184">
        <v>20.453014803763278</v>
      </c>
      <c r="R81" s="184">
        <v>16.147128486153264</v>
      </c>
      <c r="S81" s="175"/>
      <c r="T81" s="175"/>
      <c r="U81" s="175"/>
      <c r="V81" s="175"/>
      <c r="W81" s="175"/>
      <c r="X81" s="175"/>
    </row>
    <row r="82" spans="1:24" s="18" customFormat="1" x14ac:dyDescent="0.2">
      <c r="A82" s="3"/>
      <c r="B82" s="69" t="s">
        <v>13</v>
      </c>
      <c r="C82" s="76">
        <v>14273</v>
      </c>
      <c r="D82" s="76">
        <v>17303</v>
      </c>
      <c r="E82" s="76">
        <v>13219</v>
      </c>
      <c r="F82" s="76">
        <v>17145</v>
      </c>
      <c r="G82" s="76">
        <v>17547</v>
      </c>
      <c r="H82" s="76">
        <v>13212</v>
      </c>
      <c r="I82" s="76">
        <v>11160</v>
      </c>
      <c r="J82" s="76">
        <v>8293</v>
      </c>
      <c r="K82" s="76">
        <v>5151</v>
      </c>
      <c r="L82" s="171"/>
      <c r="M82" s="171"/>
      <c r="N82" s="174"/>
      <c r="O82" s="179"/>
      <c r="P82" s="175" t="s">
        <v>13</v>
      </c>
      <c r="Q82" s="184">
        <v>18.144443653449134</v>
      </c>
      <c r="R82" s="184">
        <v>6.0488913888729048</v>
      </c>
      <c r="S82" s="180"/>
      <c r="T82" s="175"/>
      <c r="U82" s="175"/>
      <c r="V82" s="175"/>
      <c r="W82" s="175"/>
      <c r="X82" s="175"/>
    </row>
    <row r="83" spans="1:24" s="18" customFormat="1" x14ac:dyDescent="0.2">
      <c r="A83" s="3"/>
      <c r="B83" s="69" t="s">
        <v>14</v>
      </c>
      <c r="C83" s="76">
        <v>10968</v>
      </c>
      <c r="D83" s="76">
        <v>10590</v>
      </c>
      <c r="E83" s="76">
        <v>10640</v>
      </c>
      <c r="F83" s="76">
        <v>9387</v>
      </c>
      <c r="G83" s="76">
        <v>10228</v>
      </c>
      <c r="H83" s="76">
        <v>9003</v>
      </c>
      <c r="I83" s="76">
        <v>9268</v>
      </c>
      <c r="J83" s="76">
        <v>8924</v>
      </c>
      <c r="K83" s="76">
        <v>8049</v>
      </c>
      <c r="L83" s="171"/>
      <c r="M83" s="171"/>
      <c r="N83" s="174"/>
      <c r="O83" s="172"/>
      <c r="P83" s="175" t="s">
        <v>14</v>
      </c>
      <c r="Q83" s="184">
        <v>5.0373807824474284</v>
      </c>
      <c r="R83" s="184">
        <v>4.1076029694769733</v>
      </c>
      <c r="S83" s="175"/>
      <c r="T83" s="175"/>
      <c r="U83" s="175"/>
      <c r="V83" s="175"/>
      <c r="W83" s="175"/>
      <c r="X83" s="175"/>
    </row>
    <row r="84" spans="1:24" s="18" customFormat="1" x14ac:dyDescent="0.2">
      <c r="A84" s="3"/>
      <c r="B84" s="69" t="s">
        <v>15</v>
      </c>
      <c r="C84" s="76">
        <v>19534</v>
      </c>
      <c r="D84" s="76">
        <v>19656</v>
      </c>
      <c r="E84" s="76">
        <v>23351</v>
      </c>
      <c r="F84" s="76">
        <v>26619</v>
      </c>
      <c r="G84" s="76">
        <v>22885</v>
      </c>
      <c r="H84" s="76">
        <v>26482</v>
      </c>
      <c r="I84" s="76">
        <v>29982</v>
      </c>
      <c r="J84" s="76">
        <v>26546</v>
      </c>
      <c r="K84" s="76">
        <v>21306</v>
      </c>
      <c r="L84" s="171"/>
      <c r="M84" s="171"/>
      <c r="N84" s="174"/>
      <c r="O84" s="172"/>
      <c r="P84" s="175" t="s">
        <v>15</v>
      </c>
      <c r="Q84" s="184">
        <v>6.1077514413436678</v>
      </c>
      <c r="R84" s="184">
        <v>7.4282719906451051</v>
      </c>
      <c r="S84" s="175"/>
      <c r="T84" s="175"/>
      <c r="U84" s="175"/>
      <c r="V84" s="175"/>
      <c r="W84" s="175"/>
      <c r="X84" s="175"/>
    </row>
    <row r="85" spans="1:24" s="18" customFormat="1" x14ac:dyDescent="0.2">
      <c r="A85" s="3"/>
      <c r="B85" s="69" t="s">
        <v>16</v>
      </c>
      <c r="C85" s="76">
        <v>2865</v>
      </c>
      <c r="D85" s="76">
        <v>6908</v>
      </c>
      <c r="E85" s="76">
        <v>6303</v>
      </c>
      <c r="F85" s="76">
        <v>2341</v>
      </c>
      <c r="G85" s="76">
        <v>2834</v>
      </c>
      <c r="H85" s="76">
        <v>2290</v>
      </c>
      <c r="I85" s="76">
        <v>2225</v>
      </c>
      <c r="J85" s="76">
        <v>1617</v>
      </c>
      <c r="K85" s="76">
        <v>1854</v>
      </c>
      <c r="L85" s="171"/>
      <c r="M85" s="171"/>
      <c r="N85" s="174"/>
      <c r="O85" s="172"/>
      <c r="P85" s="175" t="s">
        <v>16</v>
      </c>
      <c r="Q85" s="184">
        <v>5.8630921927760156</v>
      </c>
      <c r="R85" s="184">
        <v>3.1854903833928394</v>
      </c>
      <c r="S85" s="175"/>
      <c r="T85" s="175"/>
      <c r="U85" s="175"/>
      <c r="V85" s="175"/>
      <c r="W85" s="175"/>
      <c r="X85" s="175"/>
    </row>
    <row r="86" spans="1:24" s="18" customFormat="1" x14ac:dyDescent="0.2">
      <c r="A86" s="3"/>
      <c r="B86" s="69" t="s">
        <v>17</v>
      </c>
      <c r="C86" s="76">
        <v>37196</v>
      </c>
      <c r="D86" s="76">
        <v>26020</v>
      </c>
      <c r="E86" s="76">
        <v>15907</v>
      </c>
      <c r="F86" s="76">
        <v>13043</v>
      </c>
      <c r="G86" s="76">
        <v>15357</v>
      </c>
      <c r="H86" s="76">
        <v>14897</v>
      </c>
      <c r="I86" s="76">
        <v>15283</v>
      </c>
      <c r="J86" s="76">
        <v>16788</v>
      </c>
      <c r="K86" s="76">
        <v>15141</v>
      </c>
      <c r="L86" s="171"/>
      <c r="M86" s="171"/>
      <c r="N86" s="174"/>
      <c r="O86" s="172"/>
      <c r="P86" s="175" t="s">
        <v>17</v>
      </c>
      <c r="Q86" s="184">
        <v>3.7054496289569392</v>
      </c>
      <c r="R86" s="184">
        <v>1.5427923900321001</v>
      </c>
      <c r="S86" s="175"/>
      <c r="T86" s="175"/>
      <c r="U86" s="175"/>
      <c r="V86" s="175"/>
      <c r="W86" s="175"/>
      <c r="X86" s="175"/>
    </row>
    <row r="87" spans="1:24" s="18" customFormat="1" x14ac:dyDescent="0.2">
      <c r="A87" s="3"/>
      <c r="B87" s="69" t="s">
        <v>87</v>
      </c>
      <c r="C87" s="76" t="s">
        <v>0</v>
      </c>
      <c r="D87" s="76" t="s">
        <v>0</v>
      </c>
      <c r="E87" s="76">
        <v>330</v>
      </c>
      <c r="F87" s="76">
        <v>2526</v>
      </c>
      <c r="G87" s="76">
        <v>2530</v>
      </c>
      <c r="H87" s="76">
        <v>1198</v>
      </c>
      <c r="I87" s="76">
        <v>2646</v>
      </c>
      <c r="J87" s="76">
        <v>4509</v>
      </c>
      <c r="K87" s="76">
        <v>4509</v>
      </c>
      <c r="L87" s="171"/>
      <c r="M87" s="171"/>
      <c r="N87" s="174"/>
      <c r="O87" s="172"/>
      <c r="P87" s="175" t="s">
        <v>87</v>
      </c>
      <c r="Q87" s="184" t="s">
        <v>0</v>
      </c>
      <c r="R87" s="184">
        <v>10.131377611205858</v>
      </c>
      <c r="S87" s="175"/>
      <c r="T87" s="175"/>
      <c r="U87" s="175"/>
      <c r="V87" s="175"/>
      <c r="W87" s="175"/>
      <c r="X87" s="175"/>
    </row>
    <row r="88" spans="1:24" s="18" customFormat="1" x14ac:dyDescent="0.2">
      <c r="A88" s="3"/>
      <c r="B88" s="69" t="s">
        <v>88</v>
      </c>
      <c r="C88" s="76">
        <v>152175</v>
      </c>
      <c r="D88" s="76">
        <v>191980</v>
      </c>
      <c r="E88" s="76">
        <v>232448</v>
      </c>
      <c r="F88" s="76">
        <v>195052</v>
      </c>
      <c r="G88" s="76">
        <v>187143</v>
      </c>
      <c r="H88" s="76">
        <v>183451</v>
      </c>
      <c r="I88" s="76">
        <v>188487</v>
      </c>
      <c r="J88" s="76">
        <v>188487</v>
      </c>
      <c r="K88" s="76">
        <v>188487</v>
      </c>
      <c r="L88" s="171"/>
      <c r="M88" s="171"/>
      <c r="N88" s="174"/>
      <c r="O88" s="172"/>
      <c r="P88" s="175" t="s">
        <v>88</v>
      </c>
      <c r="Q88" s="184">
        <v>9.2532388464192206</v>
      </c>
      <c r="R88" s="184">
        <v>11.176217645434855</v>
      </c>
      <c r="S88" s="175"/>
      <c r="T88" s="175"/>
      <c r="U88" s="175"/>
      <c r="V88" s="175"/>
      <c r="W88" s="175"/>
      <c r="X88" s="175"/>
    </row>
    <row r="89" spans="1:24" s="18" customFormat="1" x14ac:dyDescent="0.2">
      <c r="A89" s="3"/>
      <c r="B89" s="69" t="s">
        <v>20</v>
      </c>
      <c r="C89" s="76">
        <v>63975</v>
      </c>
      <c r="D89" s="76">
        <v>87364</v>
      </c>
      <c r="E89" s="76">
        <v>82144</v>
      </c>
      <c r="F89" s="76">
        <v>80004</v>
      </c>
      <c r="G89" s="76">
        <v>64809</v>
      </c>
      <c r="H89" s="76">
        <v>73993</v>
      </c>
      <c r="I89" s="76">
        <v>59904</v>
      </c>
      <c r="J89" s="76">
        <v>47926</v>
      </c>
      <c r="K89" s="76">
        <v>48077</v>
      </c>
      <c r="L89" s="137"/>
      <c r="M89" s="137"/>
      <c r="N89" s="81"/>
      <c r="O89" s="26"/>
      <c r="P89" s="175" t="s">
        <v>20</v>
      </c>
      <c r="Q89" s="184">
        <v>7.6879205373649162</v>
      </c>
      <c r="R89" s="184">
        <v>5.5028988168029276</v>
      </c>
    </row>
    <row r="90" spans="1:24" s="18" customFormat="1" x14ac:dyDescent="0.2">
      <c r="A90" s="3"/>
      <c r="B90" s="69" t="s">
        <v>21</v>
      </c>
      <c r="C90" s="76">
        <v>189871</v>
      </c>
      <c r="D90" s="76">
        <v>210218</v>
      </c>
      <c r="E90" s="76">
        <v>259576</v>
      </c>
      <c r="F90" s="76">
        <v>295152</v>
      </c>
      <c r="G90" s="76">
        <v>344809</v>
      </c>
      <c r="H90" s="76">
        <v>402416</v>
      </c>
      <c r="I90" s="76">
        <v>454737</v>
      </c>
      <c r="J90" s="76">
        <v>478202</v>
      </c>
      <c r="K90" s="76">
        <v>380529</v>
      </c>
      <c r="L90" s="137"/>
      <c r="M90" s="137"/>
      <c r="N90" s="81"/>
      <c r="O90" s="26"/>
      <c r="P90" s="175" t="s">
        <v>21</v>
      </c>
      <c r="Q90" s="184">
        <v>4.9801238055352552</v>
      </c>
      <c r="R90" s="184">
        <v>10.021810063274282</v>
      </c>
    </row>
    <row r="91" spans="1:24" s="18" customFormat="1" x14ac:dyDescent="0.2">
      <c r="A91" s="3"/>
      <c r="B91" s="69" t="s">
        <v>22</v>
      </c>
      <c r="C91" s="76">
        <v>107746</v>
      </c>
      <c r="D91" s="76">
        <v>107946</v>
      </c>
      <c r="E91" s="76">
        <v>107419</v>
      </c>
      <c r="F91" s="76">
        <v>77929</v>
      </c>
      <c r="G91" s="76">
        <v>92008</v>
      </c>
      <c r="H91" s="76">
        <v>92112</v>
      </c>
      <c r="I91" s="76">
        <v>86713</v>
      </c>
      <c r="J91" s="76">
        <v>84158</v>
      </c>
      <c r="K91" s="76">
        <v>88559</v>
      </c>
      <c r="L91" s="137"/>
      <c r="M91" s="137"/>
      <c r="N91" s="81"/>
      <c r="O91" s="26"/>
      <c r="P91" s="175" t="s">
        <v>22</v>
      </c>
      <c r="Q91" s="184">
        <v>10.204981409195923</v>
      </c>
      <c r="R91" s="184">
        <v>8.5767673899408958</v>
      </c>
    </row>
    <row r="92" spans="1:24" s="18" customFormat="1" x14ac:dyDescent="0.2">
      <c r="A92" s="3"/>
      <c r="B92" s="69" t="s">
        <v>89</v>
      </c>
      <c r="C92" s="76">
        <v>51577</v>
      </c>
      <c r="D92" s="76">
        <v>55875</v>
      </c>
      <c r="E92" s="76">
        <v>190790</v>
      </c>
      <c r="F92" s="76">
        <v>128839</v>
      </c>
      <c r="G92" s="76">
        <v>57950</v>
      </c>
      <c r="H92" s="76">
        <v>37989</v>
      </c>
      <c r="I92" s="76">
        <v>42138</v>
      </c>
      <c r="J92" s="76">
        <v>41886</v>
      </c>
      <c r="K92" s="76">
        <v>41886</v>
      </c>
      <c r="L92" s="137"/>
      <c r="M92" s="137"/>
      <c r="N92" s="81"/>
      <c r="O92" s="26"/>
      <c r="P92" s="175" t="s">
        <v>89</v>
      </c>
      <c r="Q92" s="184">
        <v>2.5113114185377015</v>
      </c>
      <c r="R92" s="184">
        <v>2.1137874290660457</v>
      </c>
    </row>
    <row r="93" spans="1:24" s="18" customFormat="1" x14ac:dyDescent="0.2">
      <c r="A93" s="3"/>
      <c r="B93" s="69" t="s">
        <v>90</v>
      </c>
      <c r="C93" s="76">
        <v>6780</v>
      </c>
      <c r="D93" s="76">
        <v>7043</v>
      </c>
      <c r="E93" s="76">
        <v>6807</v>
      </c>
      <c r="F93" s="76">
        <v>6598</v>
      </c>
      <c r="G93" s="76">
        <v>5447</v>
      </c>
      <c r="H93" s="76" t="s">
        <v>0</v>
      </c>
      <c r="I93" s="76">
        <v>6260</v>
      </c>
      <c r="J93" s="76">
        <v>6260</v>
      </c>
      <c r="K93" s="76">
        <v>6260</v>
      </c>
      <c r="L93" s="137"/>
      <c r="M93" s="137"/>
      <c r="N93" s="81"/>
      <c r="O93" s="26"/>
      <c r="P93" s="175" t="s">
        <v>90</v>
      </c>
      <c r="Q93" s="184">
        <v>3.3542503992448487</v>
      </c>
      <c r="R93" s="184">
        <v>3.035916934208867</v>
      </c>
    </row>
    <row r="94" spans="1:24" s="18" customFormat="1" x14ac:dyDescent="0.2">
      <c r="A94" s="3"/>
      <c r="B94" s="69" t="s">
        <v>25</v>
      </c>
      <c r="C94" s="76">
        <v>39769</v>
      </c>
      <c r="D94" s="76">
        <v>67795</v>
      </c>
      <c r="E94" s="76">
        <v>35174</v>
      </c>
      <c r="F94" s="76">
        <v>39171</v>
      </c>
      <c r="G94" s="76">
        <v>33469</v>
      </c>
      <c r="H94" s="76">
        <v>36858</v>
      </c>
      <c r="I94" s="76">
        <v>29175</v>
      </c>
      <c r="J94" s="76">
        <v>26176</v>
      </c>
      <c r="K94" s="76">
        <v>36931</v>
      </c>
      <c r="L94" s="137"/>
      <c r="M94" s="137"/>
      <c r="N94" s="81"/>
      <c r="O94" s="26"/>
      <c r="P94" s="175" t="s">
        <v>25</v>
      </c>
      <c r="Q94" s="184">
        <v>7.3930614271588535</v>
      </c>
      <c r="R94" s="184">
        <v>6.8002897548389765</v>
      </c>
    </row>
    <row r="95" spans="1:24" s="18" customFormat="1" x14ac:dyDescent="0.2">
      <c r="A95" s="3"/>
      <c r="B95" s="69" t="s">
        <v>26</v>
      </c>
      <c r="C95" s="76">
        <v>103000</v>
      </c>
      <c r="D95" s="76">
        <v>96270</v>
      </c>
      <c r="E95" s="76">
        <v>119000</v>
      </c>
      <c r="F95" s="76">
        <v>136000</v>
      </c>
      <c r="G95" s="76">
        <v>119000</v>
      </c>
      <c r="H95" s="76">
        <v>99300</v>
      </c>
      <c r="I95" s="76">
        <v>94540</v>
      </c>
      <c r="J95" s="76">
        <v>99630</v>
      </c>
      <c r="K95" s="76">
        <v>114460</v>
      </c>
      <c r="L95" s="137"/>
      <c r="M95" s="137"/>
      <c r="N95" s="81"/>
      <c r="O95" s="26"/>
      <c r="P95" s="175" t="s">
        <v>26</v>
      </c>
      <c r="Q95" s="184">
        <v>19.384954903631368</v>
      </c>
      <c r="R95" s="184">
        <v>20.828696797974562</v>
      </c>
    </row>
    <row r="96" spans="1:24" s="18" customFormat="1" x14ac:dyDescent="0.2">
      <c r="A96" s="3"/>
      <c r="B96" s="69" t="s">
        <v>27</v>
      </c>
      <c r="C96" s="76">
        <v>150197</v>
      </c>
      <c r="D96" s="76">
        <v>133589</v>
      </c>
      <c r="E96" s="76">
        <v>170658</v>
      </c>
      <c r="F96" s="76">
        <v>184105</v>
      </c>
      <c r="G96" s="76">
        <v>185616</v>
      </c>
      <c r="H96" s="76">
        <v>189748</v>
      </c>
      <c r="I96" s="76">
        <v>186967</v>
      </c>
      <c r="J96" s="76">
        <v>188810</v>
      </c>
      <c r="K96" s="76">
        <v>186875</v>
      </c>
      <c r="L96" s="137"/>
      <c r="M96" s="137"/>
      <c r="N96" s="81"/>
      <c r="O96" s="26"/>
      <c r="P96" s="175" t="s">
        <v>27</v>
      </c>
      <c r="Q96" s="184">
        <v>16.2909884629948</v>
      </c>
      <c r="R96" s="184">
        <v>18.832349012429098</v>
      </c>
    </row>
    <row r="97" spans="1:19" s="18" customFormat="1" x14ac:dyDescent="0.2">
      <c r="A97" s="3"/>
      <c r="B97" s="118" t="s">
        <v>28</v>
      </c>
      <c r="C97" s="43">
        <v>1210294</v>
      </c>
      <c r="D97" s="43">
        <v>1327517</v>
      </c>
      <c r="E97" s="43">
        <v>1157438</v>
      </c>
      <c r="F97" s="43">
        <v>1220873</v>
      </c>
      <c r="G97" s="43">
        <v>1163123</v>
      </c>
      <c r="H97" s="43">
        <v>1149459</v>
      </c>
      <c r="I97" s="43">
        <v>1106846</v>
      </c>
      <c r="J97" s="43">
        <v>995527</v>
      </c>
      <c r="K97" s="43">
        <v>1103050</v>
      </c>
      <c r="L97" s="137"/>
      <c r="M97" s="137"/>
      <c r="N97" s="81"/>
      <c r="O97" s="26"/>
      <c r="P97" s="175" t="s">
        <v>28</v>
      </c>
      <c r="Q97" s="184">
        <v>19.581828885225693</v>
      </c>
      <c r="R97" s="184">
        <v>16.811815558265746</v>
      </c>
    </row>
    <row r="98" spans="1:19" s="18" customFormat="1" x14ac:dyDescent="0.2">
      <c r="A98" s="3"/>
      <c r="B98" s="69" t="s">
        <v>29</v>
      </c>
      <c r="C98" s="76">
        <v>9386</v>
      </c>
      <c r="D98" s="76">
        <v>5109</v>
      </c>
      <c r="E98" s="76">
        <v>4195</v>
      </c>
      <c r="F98" s="76">
        <v>4075</v>
      </c>
      <c r="G98" s="76">
        <v>5824</v>
      </c>
      <c r="H98" s="76">
        <v>4463</v>
      </c>
      <c r="I98" s="76">
        <v>5245</v>
      </c>
      <c r="J98" s="76">
        <v>6063</v>
      </c>
      <c r="K98" s="76">
        <v>6527</v>
      </c>
      <c r="L98" s="137"/>
      <c r="M98" s="137"/>
      <c r="N98" s="81"/>
      <c r="O98" s="26"/>
      <c r="P98" s="175"/>
      <c r="Q98" s="184"/>
      <c r="R98" s="184"/>
      <c r="S98" s="111"/>
    </row>
    <row r="99" spans="1:19" s="18" customFormat="1" x14ac:dyDescent="0.2">
      <c r="A99" s="3"/>
      <c r="B99" s="69" t="s">
        <v>31</v>
      </c>
      <c r="C99" s="76">
        <v>91</v>
      </c>
      <c r="D99" s="76">
        <v>72</v>
      </c>
      <c r="E99" s="76">
        <v>107</v>
      </c>
      <c r="F99" s="76">
        <v>94</v>
      </c>
      <c r="G99" s="76">
        <v>114</v>
      </c>
      <c r="H99" s="76">
        <v>326</v>
      </c>
      <c r="I99" s="76">
        <v>188</v>
      </c>
      <c r="J99" s="76">
        <v>230</v>
      </c>
      <c r="K99" s="76">
        <v>260</v>
      </c>
      <c r="L99" s="137"/>
      <c r="M99" s="137"/>
      <c r="N99" s="81"/>
      <c r="O99" s="26"/>
      <c r="P99" s="175" t="s">
        <v>29</v>
      </c>
      <c r="Q99" s="184">
        <v>29.570214294265533</v>
      </c>
      <c r="R99" s="184">
        <v>19.458083287870522</v>
      </c>
    </row>
    <row r="100" spans="1:19" s="18" customFormat="1" x14ac:dyDescent="0.2">
      <c r="A100" s="3"/>
      <c r="B100" s="118" t="s">
        <v>30</v>
      </c>
      <c r="C100" s="43">
        <v>130018</v>
      </c>
      <c r="D100" s="43">
        <v>95000</v>
      </c>
      <c r="E100" s="43">
        <v>112537</v>
      </c>
      <c r="F100" s="43">
        <v>124563</v>
      </c>
      <c r="G100" s="43">
        <v>119905</v>
      </c>
      <c r="H100" s="43">
        <v>141452</v>
      </c>
      <c r="I100" s="43">
        <v>139920</v>
      </c>
      <c r="J100" s="43">
        <v>145098</v>
      </c>
      <c r="K100" s="43">
        <v>142280</v>
      </c>
      <c r="L100" s="137"/>
      <c r="M100" s="137"/>
      <c r="N100" s="81"/>
      <c r="O100" s="26"/>
      <c r="P100" s="175" t="s">
        <v>31</v>
      </c>
      <c r="Q100" s="184">
        <v>2.5653313787951397</v>
      </c>
      <c r="R100" s="184">
        <v>6.8936260473008799</v>
      </c>
    </row>
    <row r="101" spans="1:19" x14ac:dyDescent="0.2">
      <c r="A101" s="3"/>
      <c r="B101" s="167" t="s">
        <v>79</v>
      </c>
      <c r="C101" s="4"/>
      <c r="D101" s="4"/>
      <c r="E101" s="22"/>
      <c r="F101" s="23"/>
      <c r="G101" s="22"/>
      <c r="H101" s="22"/>
      <c r="I101" s="22"/>
      <c r="J101" s="22"/>
      <c r="K101" s="22"/>
      <c r="L101" s="22"/>
      <c r="M101" s="22"/>
      <c r="N101" s="26"/>
      <c r="O101" s="26"/>
      <c r="P101" s="175" t="s">
        <v>30</v>
      </c>
      <c r="Q101" s="184">
        <v>27.267663434427831</v>
      </c>
      <c r="R101" s="184">
        <v>27.181102981954982</v>
      </c>
    </row>
    <row r="102" spans="1:19" x14ac:dyDescent="0.2">
      <c r="B102" s="164" t="s">
        <v>91</v>
      </c>
    </row>
    <row r="103" spans="1:19" x14ac:dyDescent="0.2">
      <c r="B103" s="169" t="s">
        <v>86</v>
      </c>
      <c r="C103" s="28"/>
    </row>
    <row r="106" spans="1:19" x14ac:dyDescent="0.2">
      <c r="B106" s="6" t="s">
        <v>41</v>
      </c>
    </row>
    <row r="107" spans="1:19" x14ac:dyDescent="0.2">
      <c r="B107" s="22" t="s">
        <v>45</v>
      </c>
      <c r="C107" s="22"/>
      <c r="D107" s="22"/>
      <c r="E107" s="22"/>
      <c r="F107" s="23"/>
      <c r="G107" s="22"/>
      <c r="H107" s="22"/>
      <c r="I107" s="22"/>
      <c r="J107" s="22"/>
      <c r="K107" s="22"/>
      <c r="L107" s="22"/>
      <c r="M107" s="22"/>
    </row>
    <row r="108" spans="1:19" s="22" customFormat="1" x14ac:dyDescent="0.2">
      <c r="B108" s="19" t="s">
        <v>82</v>
      </c>
      <c r="C108" s="19"/>
      <c r="D108" s="19"/>
      <c r="E108" s="19"/>
      <c r="F108" s="20"/>
      <c r="G108" s="19"/>
      <c r="H108" s="19"/>
      <c r="I108" s="19"/>
      <c r="J108" s="19"/>
      <c r="K108" s="19"/>
      <c r="L108" s="19"/>
      <c r="M108" s="19"/>
    </row>
  </sheetData>
  <mergeCells count="1">
    <mergeCell ref="V55:AC55"/>
  </mergeCells>
  <pageMargins left="0.7" right="0.7" top="0.78740157499999996" bottom="0.78740157499999996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U47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0.140625" style="37"/>
    <col min="2" max="2" width="15.5703125" style="37" customWidth="1"/>
    <col min="3" max="10" width="12.140625" style="37" customWidth="1"/>
    <col min="11" max="11" width="10.140625" style="37" customWidth="1"/>
    <col min="12" max="12" width="14.85546875" style="37" customWidth="1"/>
    <col min="13" max="13" width="10.42578125" style="37" customWidth="1"/>
    <col min="14" max="14" width="28.140625" style="37" customWidth="1"/>
    <col min="15" max="16384" width="10.140625" style="37"/>
  </cols>
  <sheetData>
    <row r="2" spans="1:21" x14ac:dyDescent="0.2">
      <c r="A2" s="5"/>
      <c r="B2" s="88" t="s">
        <v>76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1" x14ac:dyDescent="0.2">
      <c r="A3" s="33"/>
      <c r="B3" s="34" t="s">
        <v>38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1" x14ac:dyDescent="0.2">
      <c r="A5" s="6"/>
      <c r="B5" s="89"/>
      <c r="C5" s="40">
        <v>2008</v>
      </c>
      <c r="D5" s="40">
        <v>2009</v>
      </c>
      <c r="E5" s="40">
        <v>2010</v>
      </c>
      <c r="F5" s="40">
        <v>2011</v>
      </c>
      <c r="G5" s="40">
        <v>2012</v>
      </c>
      <c r="H5" s="40">
        <v>2013</v>
      </c>
      <c r="I5" s="40">
        <v>2014</v>
      </c>
      <c r="J5" s="40">
        <v>2015</v>
      </c>
      <c r="K5" s="40">
        <v>2016</v>
      </c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x14ac:dyDescent="0.2">
      <c r="A6" s="6"/>
      <c r="B6" s="91" t="s">
        <v>74</v>
      </c>
      <c r="C6" s="70">
        <v>82.8</v>
      </c>
      <c r="D6" s="70">
        <v>82.1</v>
      </c>
      <c r="E6" s="70">
        <v>83.5</v>
      </c>
      <c r="F6" s="70">
        <v>84.3</v>
      </c>
      <c r="G6" s="70">
        <v>84.5</v>
      </c>
      <c r="H6" s="70">
        <v>85.3</v>
      </c>
      <c r="I6" s="70">
        <v>85.7</v>
      </c>
      <c r="J6" s="70">
        <v>87</v>
      </c>
      <c r="K6" s="70">
        <v>86.9</v>
      </c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x14ac:dyDescent="0.2">
      <c r="A7" s="6"/>
      <c r="B7" s="69" t="s">
        <v>3</v>
      </c>
      <c r="C7" s="71">
        <v>88</v>
      </c>
      <c r="D7" s="71">
        <v>88.4</v>
      </c>
      <c r="E7" s="71">
        <v>89</v>
      </c>
      <c r="F7" s="71">
        <v>88.2</v>
      </c>
      <c r="G7" s="71">
        <v>88.7</v>
      </c>
      <c r="H7" s="71">
        <v>88.2</v>
      </c>
      <c r="I7" s="71">
        <v>89.2</v>
      </c>
      <c r="J7" s="71">
        <v>91.3</v>
      </c>
      <c r="K7" s="71">
        <v>92.1</v>
      </c>
      <c r="L7" s="33"/>
      <c r="M7" s="33"/>
      <c r="N7" s="33"/>
      <c r="O7" s="33"/>
      <c r="P7" s="33"/>
      <c r="Q7" s="33"/>
      <c r="R7" s="33"/>
      <c r="S7" s="33"/>
    </row>
    <row r="8" spans="1:21" x14ac:dyDescent="0.2">
      <c r="A8" s="6"/>
      <c r="B8" s="10" t="s">
        <v>4</v>
      </c>
      <c r="C8" s="46">
        <v>81</v>
      </c>
      <c r="D8" s="46">
        <v>82.7</v>
      </c>
      <c r="E8" s="46">
        <v>88.9</v>
      </c>
      <c r="F8" s="46">
        <v>90</v>
      </c>
      <c r="G8" s="46">
        <v>89.5</v>
      </c>
      <c r="H8" s="46">
        <v>93.2</v>
      </c>
      <c r="I8" s="46">
        <v>94.1</v>
      </c>
      <c r="J8" s="46">
        <v>94.4</v>
      </c>
      <c r="K8" s="46">
        <v>94.6</v>
      </c>
      <c r="L8" s="33"/>
      <c r="M8" s="33"/>
      <c r="N8" s="33"/>
      <c r="O8" s="33"/>
      <c r="P8" s="33"/>
      <c r="Q8" s="33"/>
      <c r="R8" s="33"/>
      <c r="S8" s="33"/>
    </row>
    <row r="9" spans="1:21" x14ac:dyDescent="0.2">
      <c r="A9" s="6"/>
      <c r="B9" s="69" t="s">
        <v>62</v>
      </c>
      <c r="C9" s="46">
        <v>80</v>
      </c>
      <c r="D9" s="46">
        <v>80.3</v>
      </c>
      <c r="E9" s="46">
        <v>80.3</v>
      </c>
      <c r="F9" s="46">
        <v>80.3</v>
      </c>
      <c r="G9" s="46">
        <v>80.3</v>
      </c>
      <c r="H9" s="46">
        <v>80.3</v>
      </c>
      <c r="I9" s="46">
        <v>80.3</v>
      </c>
      <c r="J9" s="46">
        <v>90.2</v>
      </c>
      <c r="K9" s="46">
        <v>90.3</v>
      </c>
      <c r="L9" s="33"/>
      <c r="M9" s="33"/>
      <c r="N9" s="33"/>
      <c r="O9" s="33"/>
      <c r="P9" s="33"/>
      <c r="Q9" s="33"/>
      <c r="R9" s="33"/>
      <c r="S9" s="33"/>
    </row>
    <row r="10" spans="1:21" x14ac:dyDescent="0.2">
      <c r="A10" s="6"/>
      <c r="B10" s="10" t="s">
        <v>5</v>
      </c>
      <c r="C10" s="46">
        <v>82.7</v>
      </c>
      <c r="D10" s="46">
        <v>82</v>
      </c>
      <c r="E10" s="46">
        <v>90.5</v>
      </c>
      <c r="F10" s="46">
        <v>92.8</v>
      </c>
      <c r="G10" s="46">
        <v>92.4</v>
      </c>
      <c r="H10" s="46">
        <v>86.6</v>
      </c>
      <c r="I10" s="46">
        <v>86</v>
      </c>
      <c r="J10" s="46">
        <v>91.2</v>
      </c>
      <c r="K10" s="46">
        <v>88.8</v>
      </c>
      <c r="L10" s="116"/>
      <c r="M10" s="33"/>
      <c r="N10" s="33"/>
      <c r="O10" s="33"/>
      <c r="P10" s="33"/>
      <c r="Q10" s="33"/>
      <c r="R10" s="33"/>
      <c r="S10" s="33"/>
    </row>
    <row r="11" spans="1:21" x14ac:dyDescent="0.2">
      <c r="A11" s="6"/>
      <c r="B11" s="10" t="s">
        <v>6</v>
      </c>
      <c r="C11" s="46">
        <v>89.2</v>
      </c>
      <c r="D11" s="46">
        <v>82.9</v>
      </c>
      <c r="E11" s="46">
        <v>95.5</v>
      </c>
      <c r="F11" s="46">
        <v>93.4</v>
      </c>
      <c r="G11" s="46">
        <v>92.3</v>
      </c>
      <c r="H11" s="46">
        <v>89.8</v>
      </c>
      <c r="I11" s="46">
        <v>89.5</v>
      </c>
      <c r="J11" s="46">
        <v>87.7</v>
      </c>
      <c r="K11" s="46">
        <v>89.3</v>
      </c>
      <c r="L11" s="33"/>
      <c r="M11" s="33"/>
      <c r="N11" s="33"/>
      <c r="O11" s="33"/>
      <c r="P11" s="33"/>
      <c r="Q11" s="33"/>
      <c r="R11" s="33"/>
      <c r="S11" s="33"/>
    </row>
    <row r="12" spans="1:21" x14ac:dyDescent="0.2">
      <c r="A12" s="6"/>
      <c r="B12" s="10" t="s">
        <v>7</v>
      </c>
      <c r="C12" s="46">
        <v>92.4</v>
      </c>
      <c r="D12" s="46">
        <v>87.2</v>
      </c>
      <c r="E12" s="46">
        <v>77.3</v>
      </c>
      <c r="F12" s="46">
        <v>76.099999999999994</v>
      </c>
      <c r="G12" s="46">
        <v>80.900000000000006</v>
      </c>
      <c r="H12" s="46">
        <v>77.7</v>
      </c>
      <c r="I12" s="46">
        <v>87</v>
      </c>
      <c r="J12" s="46">
        <v>86</v>
      </c>
      <c r="K12" s="46">
        <v>85.8</v>
      </c>
      <c r="L12" s="33"/>
      <c r="M12" s="33"/>
      <c r="N12" s="33"/>
      <c r="O12" s="33"/>
      <c r="P12" s="33"/>
      <c r="Q12" s="33"/>
      <c r="R12" s="33"/>
      <c r="S12" s="33"/>
    </row>
    <row r="13" spans="1:21" x14ac:dyDescent="0.2">
      <c r="A13" s="6"/>
      <c r="B13" s="10" t="s">
        <v>8</v>
      </c>
      <c r="C13" s="46">
        <v>75.900000000000006</v>
      </c>
      <c r="D13" s="46">
        <v>78.900000000000006</v>
      </c>
      <c r="E13" s="46">
        <v>77</v>
      </c>
      <c r="F13" s="46">
        <v>80.5</v>
      </c>
      <c r="G13" s="46">
        <v>81.8</v>
      </c>
      <c r="H13" s="46">
        <v>80.400000000000006</v>
      </c>
      <c r="I13" s="46">
        <v>82.1</v>
      </c>
      <c r="J13" s="46">
        <v>83.3</v>
      </c>
      <c r="K13" s="46">
        <v>86</v>
      </c>
      <c r="L13" s="38"/>
      <c r="M13" s="33"/>
      <c r="N13" s="33"/>
      <c r="O13" s="33"/>
      <c r="P13" s="33"/>
      <c r="Q13" s="33"/>
      <c r="R13" s="33"/>
      <c r="S13" s="33"/>
    </row>
    <row r="14" spans="1:21" x14ac:dyDescent="0.2">
      <c r="A14" s="6"/>
      <c r="B14" s="10" t="s">
        <v>9</v>
      </c>
      <c r="C14" s="46">
        <v>85.7</v>
      </c>
      <c r="D14" s="46">
        <v>86.5</v>
      </c>
      <c r="E14" s="46">
        <v>84.5</v>
      </c>
      <c r="F14" s="46">
        <v>85.2</v>
      </c>
      <c r="G14" s="46">
        <v>82.8</v>
      </c>
      <c r="H14" s="46">
        <v>88.8</v>
      </c>
      <c r="I14" s="46">
        <v>80.400000000000006</v>
      </c>
      <c r="J14" s="46">
        <v>64.5</v>
      </c>
      <c r="K14" s="46">
        <v>100</v>
      </c>
      <c r="L14" s="38"/>
      <c r="M14" s="33"/>
      <c r="N14" s="33"/>
      <c r="O14" s="33"/>
      <c r="P14" s="33"/>
      <c r="Q14" s="33"/>
      <c r="R14" s="33"/>
      <c r="S14" s="33"/>
    </row>
    <row r="15" spans="1:21" x14ac:dyDescent="0.2">
      <c r="A15" s="6"/>
      <c r="B15" s="10" t="s">
        <v>10</v>
      </c>
      <c r="C15" s="46">
        <v>82.5</v>
      </c>
      <c r="D15" s="46">
        <v>82.6</v>
      </c>
      <c r="E15" s="46">
        <v>82.8</v>
      </c>
      <c r="F15" s="46">
        <v>82.9</v>
      </c>
      <c r="G15" s="46">
        <v>83</v>
      </c>
      <c r="H15" s="46">
        <v>83.6</v>
      </c>
      <c r="I15" s="46">
        <v>84.3</v>
      </c>
      <c r="J15" s="46">
        <v>85</v>
      </c>
      <c r="K15" s="46">
        <v>85.4</v>
      </c>
      <c r="L15" s="38"/>
      <c r="M15" s="33"/>
      <c r="N15" s="33"/>
      <c r="O15" s="33"/>
      <c r="P15" s="33"/>
      <c r="Q15" s="33"/>
      <c r="R15" s="33"/>
      <c r="S15" s="33"/>
    </row>
    <row r="16" spans="1:21" x14ac:dyDescent="0.2">
      <c r="A16" s="6"/>
      <c r="B16" s="10" t="s">
        <v>11</v>
      </c>
      <c r="C16" s="46">
        <v>79.900000000000006</v>
      </c>
      <c r="D16" s="46">
        <v>78.599999999999994</v>
      </c>
      <c r="E16" s="46">
        <v>79</v>
      </c>
      <c r="F16" s="46">
        <v>80.8</v>
      </c>
      <c r="G16" s="46">
        <v>82.4</v>
      </c>
      <c r="H16" s="46">
        <v>85.3</v>
      </c>
      <c r="I16" s="46">
        <v>85.9</v>
      </c>
      <c r="J16" s="46">
        <v>87.5</v>
      </c>
      <c r="K16" s="46">
        <v>86.9</v>
      </c>
      <c r="L16" s="38"/>
      <c r="M16" s="33"/>
      <c r="N16" s="33"/>
      <c r="O16" s="33"/>
      <c r="P16" s="33"/>
      <c r="Q16" s="33"/>
      <c r="R16" s="33"/>
      <c r="S16" s="33"/>
    </row>
    <row r="17" spans="1:19" x14ac:dyDescent="0.2">
      <c r="A17" s="6"/>
      <c r="B17" s="10" t="s">
        <v>37</v>
      </c>
      <c r="C17" s="72" t="s">
        <v>0</v>
      </c>
      <c r="D17" s="72" t="s">
        <v>0</v>
      </c>
      <c r="E17" s="72" t="s">
        <v>0</v>
      </c>
      <c r="F17" s="72" t="s">
        <v>0</v>
      </c>
      <c r="G17" s="46">
        <v>97.2</v>
      </c>
      <c r="H17" s="46">
        <v>100</v>
      </c>
      <c r="I17" s="46">
        <v>89.5</v>
      </c>
      <c r="J17" s="46">
        <v>92.8</v>
      </c>
      <c r="K17" s="46">
        <v>93.9</v>
      </c>
      <c r="L17" s="38"/>
      <c r="M17" s="33"/>
      <c r="N17" s="33"/>
      <c r="O17" s="33"/>
      <c r="P17" s="33"/>
      <c r="Q17" s="33"/>
      <c r="R17" s="33"/>
      <c r="S17" s="33"/>
    </row>
    <row r="18" spans="1:19" x14ac:dyDescent="0.2">
      <c r="A18" s="6"/>
      <c r="B18" s="10" t="s">
        <v>12</v>
      </c>
      <c r="C18" s="46">
        <v>84.3</v>
      </c>
      <c r="D18" s="46">
        <v>81.8</v>
      </c>
      <c r="E18" s="46">
        <v>83.2</v>
      </c>
      <c r="F18" s="46">
        <v>84.8</v>
      </c>
      <c r="G18" s="46">
        <v>80.8</v>
      </c>
      <c r="H18" s="46">
        <v>82.2</v>
      </c>
      <c r="I18" s="46">
        <v>83.4</v>
      </c>
      <c r="J18" s="46">
        <v>84.6</v>
      </c>
      <c r="K18" s="46">
        <v>82.5</v>
      </c>
      <c r="L18" s="38"/>
      <c r="M18" s="33"/>
      <c r="N18" s="33"/>
      <c r="O18" s="33"/>
      <c r="P18" s="33"/>
      <c r="Q18" s="33"/>
      <c r="R18" s="33"/>
      <c r="S18" s="33"/>
    </row>
    <row r="19" spans="1:19" x14ac:dyDescent="0.2">
      <c r="A19" s="6"/>
      <c r="B19" s="10" t="s">
        <v>13</v>
      </c>
      <c r="C19" s="46">
        <v>78.3</v>
      </c>
      <c r="D19" s="46">
        <v>87.1</v>
      </c>
      <c r="E19" s="46">
        <v>81.099999999999994</v>
      </c>
      <c r="F19" s="46">
        <v>84</v>
      </c>
      <c r="G19" s="46">
        <v>84.7</v>
      </c>
      <c r="H19" s="46">
        <v>84.3</v>
      </c>
      <c r="I19" s="46">
        <v>87.7</v>
      </c>
      <c r="J19" s="46">
        <v>89.1</v>
      </c>
      <c r="K19" s="46">
        <v>90.3</v>
      </c>
      <c r="L19" s="38"/>
      <c r="M19" s="33"/>
      <c r="N19" s="33"/>
      <c r="O19" s="33"/>
      <c r="P19" s="33"/>
      <c r="Q19" s="33"/>
      <c r="R19" s="33"/>
      <c r="S19" s="33"/>
    </row>
    <row r="20" spans="1:19" x14ac:dyDescent="0.2">
      <c r="A20" s="6"/>
      <c r="B20" s="10" t="s">
        <v>14</v>
      </c>
      <c r="C20" s="46">
        <v>87</v>
      </c>
      <c r="D20" s="46">
        <v>85</v>
      </c>
      <c r="E20" s="46">
        <v>85.7</v>
      </c>
      <c r="F20" s="46">
        <v>85.4</v>
      </c>
      <c r="G20" s="46">
        <v>97.6</v>
      </c>
      <c r="H20" s="46">
        <v>92.4</v>
      </c>
      <c r="I20" s="46">
        <v>92.2</v>
      </c>
      <c r="J20" s="46">
        <v>86.6</v>
      </c>
      <c r="K20" s="46">
        <v>94.3</v>
      </c>
      <c r="L20" s="38"/>
      <c r="M20" s="33"/>
      <c r="N20" s="33"/>
      <c r="O20" s="33"/>
      <c r="P20" s="33"/>
      <c r="Q20" s="33"/>
      <c r="R20" s="33"/>
      <c r="S20" s="33"/>
    </row>
    <row r="21" spans="1:19" x14ac:dyDescent="0.2">
      <c r="A21" s="6"/>
      <c r="B21" s="10" t="s">
        <v>15</v>
      </c>
      <c r="C21" s="46">
        <v>85</v>
      </c>
      <c r="D21" s="46">
        <v>86</v>
      </c>
      <c r="E21" s="46">
        <v>88.1</v>
      </c>
      <c r="F21" s="46">
        <v>87.2</v>
      </c>
      <c r="G21" s="46">
        <v>89.2</v>
      </c>
      <c r="H21" s="46">
        <v>92.1</v>
      </c>
      <c r="I21" s="46">
        <v>93.5</v>
      </c>
      <c r="J21" s="46">
        <v>94.6</v>
      </c>
      <c r="K21" s="46">
        <v>94.9</v>
      </c>
      <c r="L21" s="38"/>
      <c r="M21" s="33"/>
      <c r="N21" s="33"/>
      <c r="O21" s="33"/>
      <c r="P21" s="33"/>
      <c r="Q21" s="33"/>
      <c r="R21" s="33"/>
      <c r="S21" s="33"/>
    </row>
    <row r="22" spans="1:19" x14ac:dyDescent="0.2">
      <c r="A22" s="6"/>
      <c r="B22" s="10" t="s">
        <v>16</v>
      </c>
      <c r="C22" s="46">
        <v>84</v>
      </c>
      <c r="D22" s="46">
        <v>81</v>
      </c>
      <c r="E22" s="46">
        <v>85</v>
      </c>
      <c r="F22" s="46">
        <v>82.9</v>
      </c>
      <c r="G22" s="46">
        <v>85</v>
      </c>
      <c r="H22" s="46">
        <v>84</v>
      </c>
      <c r="I22" s="46">
        <v>87</v>
      </c>
      <c r="J22" s="46">
        <v>87</v>
      </c>
      <c r="K22" s="46">
        <v>86</v>
      </c>
      <c r="L22" s="38"/>
      <c r="M22" s="33"/>
      <c r="N22" s="33"/>
      <c r="O22" s="33"/>
      <c r="P22" s="33"/>
      <c r="Q22" s="33"/>
      <c r="R22" s="33"/>
      <c r="S22" s="33"/>
    </row>
    <row r="23" spans="1:19" x14ac:dyDescent="0.2">
      <c r="A23" s="6"/>
      <c r="B23" s="10" t="s">
        <v>17</v>
      </c>
      <c r="C23" s="46">
        <v>83</v>
      </c>
      <c r="D23" s="46">
        <v>84.4</v>
      </c>
      <c r="E23" s="46">
        <v>82.1</v>
      </c>
      <c r="F23" s="46">
        <v>84.4</v>
      </c>
      <c r="G23" s="46">
        <v>84.4</v>
      </c>
      <c r="H23" s="46">
        <v>90.7</v>
      </c>
      <c r="I23" s="46">
        <v>90.3</v>
      </c>
      <c r="J23" s="46">
        <v>94.6</v>
      </c>
      <c r="K23" s="46">
        <v>95.4</v>
      </c>
      <c r="L23" s="38"/>
      <c r="M23" s="33"/>
      <c r="N23" s="33"/>
      <c r="O23" s="33"/>
      <c r="P23" s="33"/>
      <c r="Q23" s="33"/>
      <c r="R23" s="33"/>
      <c r="S23" s="33"/>
    </row>
    <row r="24" spans="1:19" x14ac:dyDescent="0.2">
      <c r="A24" s="6"/>
      <c r="B24" s="10" t="s">
        <v>18</v>
      </c>
      <c r="C24" s="72" t="s">
        <v>0</v>
      </c>
      <c r="D24" s="72" t="s">
        <v>0</v>
      </c>
      <c r="E24" s="72">
        <v>64.2</v>
      </c>
      <c r="F24" s="46">
        <v>87</v>
      </c>
      <c r="G24" s="46">
        <v>95.8</v>
      </c>
      <c r="H24" s="46">
        <v>91.9</v>
      </c>
      <c r="I24" s="119">
        <v>45</v>
      </c>
      <c r="J24" s="46">
        <v>77.7</v>
      </c>
      <c r="K24" s="46" t="s">
        <v>0</v>
      </c>
      <c r="L24" s="115"/>
      <c r="M24" s="33"/>
      <c r="N24" s="33"/>
      <c r="O24" s="33"/>
      <c r="P24" s="33"/>
      <c r="Q24" s="33"/>
      <c r="R24" s="33"/>
      <c r="S24" s="33"/>
    </row>
    <row r="25" spans="1:19" x14ac:dyDescent="0.2">
      <c r="A25" s="6"/>
      <c r="B25" s="10" t="s">
        <v>19</v>
      </c>
      <c r="C25" s="46">
        <v>84.4</v>
      </c>
      <c r="D25" s="46">
        <v>84.1</v>
      </c>
      <c r="E25" s="46">
        <v>83.3</v>
      </c>
      <c r="F25" s="46">
        <v>83.1</v>
      </c>
      <c r="G25" s="46">
        <v>83.7</v>
      </c>
      <c r="H25" s="46">
        <v>86</v>
      </c>
      <c r="I25" s="46">
        <v>86.1</v>
      </c>
      <c r="J25" s="46" t="s">
        <v>0</v>
      </c>
      <c r="K25" s="46" t="s">
        <v>0</v>
      </c>
      <c r="L25" s="38"/>
      <c r="M25" s="33"/>
      <c r="N25" s="33"/>
      <c r="O25" s="33"/>
      <c r="P25" s="33"/>
      <c r="Q25" s="33"/>
      <c r="R25" s="33"/>
      <c r="S25" s="33"/>
    </row>
    <row r="26" spans="1:19" x14ac:dyDescent="0.2">
      <c r="A26" s="6"/>
      <c r="B26" s="10" t="s">
        <v>20</v>
      </c>
      <c r="C26" s="46">
        <v>83.7</v>
      </c>
      <c r="D26" s="46">
        <v>82.9</v>
      </c>
      <c r="E26" s="46">
        <v>84.2</v>
      </c>
      <c r="F26" s="46">
        <v>82.8</v>
      </c>
      <c r="G26" s="46">
        <v>83.4</v>
      </c>
      <c r="H26" s="46">
        <v>85</v>
      </c>
      <c r="I26" s="46">
        <v>85.8</v>
      </c>
      <c r="J26" s="46">
        <v>86.9</v>
      </c>
      <c r="K26" s="46">
        <v>87.2</v>
      </c>
      <c r="L26" s="38"/>
      <c r="M26" s="33"/>
      <c r="N26" s="33"/>
      <c r="O26" s="33"/>
      <c r="P26" s="33"/>
      <c r="Q26" s="33"/>
      <c r="R26" s="33"/>
      <c r="S26" s="33"/>
    </row>
    <row r="27" spans="1:19" x14ac:dyDescent="0.2">
      <c r="A27" s="6"/>
      <c r="B27" s="10" t="s">
        <v>21</v>
      </c>
      <c r="C27" s="46">
        <v>79.5</v>
      </c>
      <c r="D27" s="46">
        <v>87.1</v>
      </c>
      <c r="E27" s="46">
        <v>88.8</v>
      </c>
      <c r="F27" s="46">
        <v>89.5</v>
      </c>
      <c r="G27" s="46">
        <v>90.4</v>
      </c>
      <c r="H27" s="46">
        <v>88.6</v>
      </c>
      <c r="I27" s="46">
        <v>85.5</v>
      </c>
      <c r="J27" s="46">
        <v>94.7</v>
      </c>
      <c r="K27" s="46">
        <v>94.3</v>
      </c>
      <c r="L27" s="38"/>
      <c r="M27" s="33"/>
      <c r="N27" s="33"/>
      <c r="O27" s="33"/>
      <c r="P27" s="33"/>
      <c r="Q27" s="33"/>
      <c r="R27" s="33"/>
      <c r="S27" s="33"/>
    </row>
    <row r="28" spans="1:19" x14ac:dyDescent="0.2">
      <c r="A28" s="6"/>
      <c r="B28" s="10" t="s">
        <v>22</v>
      </c>
      <c r="C28" s="46">
        <v>80.8</v>
      </c>
      <c r="D28" s="46">
        <v>84.3</v>
      </c>
      <c r="E28" s="46">
        <v>82.8</v>
      </c>
      <c r="F28" s="46">
        <v>82.9</v>
      </c>
      <c r="G28" s="46">
        <v>82.7</v>
      </c>
      <c r="H28" s="46">
        <v>82.9</v>
      </c>
      <c r="I28" s="46">
        <v>83.8</v>
      </c>
      <c r="J28" s="46">
        <v>84</v>
      </c>
      <c r="K28" s="46">
        <v>83.5</v>
      </c>
      <c r="L28" s="38"/>
      <c r="M28" s="33"/>
      <c r="N28" s="33"/>
      <c r="O28" s="33"/>
      <c r="P28" s="33"/>
      <c r="Q28" s="33"/>
      <c r="R28" s="33"/>
      <c r="S28" s="33"/>
    </row>
    <row r="29" spans="1:19" x14ac:dyDescent="0.2">
      <c r="A29" s="6"/>
      <c r="B29" s="10" t="s">
        <v>23</v>
      </c>
      <c r="C29" s="46">
        <v>83.7</v>
      </c>
      <c r="D29" s="46">
        <v>80.099999999999994</v>
      </c>
      <c r="E29" s="46">
        <v>80.900000000000006</v>
      </c>
      <c r="F29" s="46">
        <v>82.9</v>
      </c>
      <c r="G29" s="46">
        <v>84</v>
      </c>
      <c r="H29" s="46">
        <v>83.8</v>
      </c>
      <c r="I29" s="46">
        <v>84.1</v>
      </c>
      <c r="J29" s="46">
        <v>85.1</v>
      </c>
      <c r="K29" s="46" t="s">
        <v>0</v>
      </c>
      <c r="L29" s="38"/>
      <c r="M29" s="33"/>
      <c r="N29" s="33"/>
      <c r="O29" s="33"/>
      <c r="P29" s="33"/>
      <c r="Q29" s="33"/>
      <c r="R29" s="33"/>
      <c r="S29" s="33"/>
    </row>
    <row r="30" spans="1:19" x14ac:dyDescent="0.2">
      <c r="A30" s="6"/>
      <c r="B30" s="10" t="s">
        <v>24</v>
      </c>
      <c r="C30" s="46">
        <v>87.6</v>
      </c>
      <c r="D30" s="46">
        <v>84.1</v>
      </c>
      <c r="E30" s="46">
        <v>88.6</v>
      </c>
      <c r="F30" s="46">
        <v>86.1</v>
      </c>
      <c r="G30" s="46">
        <v>100</v>
      </c>
      <c r="H30" s="46" t="s">
        <v>0</v>
      </c>
      <c r="I30" s="46">
        <v>85.9</v>
      </c>
      <c r="J30" s="46" t="s">
        <v>0</v>
      </c>
      <c r="K30" s="46" t="s">
        <v>0</v>
      </c>
      <c r="L30" s="38"/>
      <c r="M30" s="33"/>
      <c r="N30" s="33"/>
      <c r="O30" s="33"/>
      <c r="P30" s="33"/>
      <c r="Q30" s="33"/>
      <c r="R30" s="33"/>
      <c r="S30" s="33"/>
    </row>
    <row r="31" spans="1:19" x14ac:dyDescent="0.2">
      <c r="A31" s="6"/>
      <c r="B31" s="10" t="s">
        <v>25</v>
      </c>
      <c r="C31" s="46">
        <v>88.4</v>
      </c>
      <c r="D31" s="46">
        <v>88.8</v>
      </c>
      <c r="E31" s="46">
        <v>88.4</v>
      </c>
      <c r="F31" s="46">
        <v>93.1</v>
      </c>
      <c r="G31" s="46">
        <v>89.9</v>
      </c>
      <c r="H31" s="46">
        <v>92.5</v>
      </c>
      <c r="I31" s="46">
        <v>94.8</v>
      </c>
      <c r="J31" s="46">
        <v>88.4</v>
      </c>
      <c r="K31" s="46">
        <v>96.1</v>
      </c>
      <c r="L31" s="38"/>
      <c r="M31" s="33"/>
      <c r="N31" s="33"/>
      <c r="O31" s="33"/>
      <c r="P31" s="33"/>
      <c r="Q31" s="33"/>
      <c r="R31" s="33"/>
      <c r="S31" s="33"/>
    </row>
    <row r="32" spans="1:19" x14ac:dyDescent="0.2">
      <c r="A32" s="6"/>
      <c r="B32" s="10" t="s">
        <v>26</v>
      </c>
      <c r="C32" s="46">
        <v>81</v>
      </c>
      <c r="D32" s="46">
        <v>81</v>
      </c>
      <c r="E32" s="46">
        <v>82.5</v>
      </c>
      <c r="F32" s="46">
        <v>82.5</v>
      </c>
      <c r="G32" s="46">
        <v>82.5</v>
      </c>
      <c r="H32" s="46">
        <v>82.5</v>
      </c>
      <c r="I32" s="46">
        <v>82.8</v>
      </c>
      <c r="J32" s="46">
        <v>82.8</v>
      </c>
      <c r="K32" s="46">
        <v>82.8</v>
      </c>
      <c r="L32" s="112"/>
      <c r="M32" s="33"/>
      <c r="N32" s="33"/>
      <c r="O32" s="33"/>
      <c r="P32" s="33"/>
      <c r="Q32" s="33"/>
      <c r="R32" s="33"/>
      <c r="S32" s="33"/>
    </row>
    <row r="33" spans="1:19" x14ac:dyDescent="0.2">
      <c r="A33" s="6"/>
      <c r="B33" s="10" t="s">
        <v>27</v>
      </c>
      <c r="C33" s="46">
        <v>83</v>
      </c>
      <c r="D33" s="46">
        <v>86</v>
      </c>
      <c r="E33" s="46">
        <v>84.4</v>
      </c>
      <c r="F33" s="46">
        <v>84.4</v>
      </c>
      <c r="G33" s="46">
        <v>85</v>
      </c>
      <c r="H33" s="46">
        <v>84.6</v>
      </c>
      <c r="I33" s="46">
        <v>84.4</v>
      </c>
      <c r="J33" s="46">
        <v>84.6</v>
      </c>
      <c r="K33" s="46">
        <v>86.7</v>
      </c>
      <c r="L33" s="112"/>
      <c r="M33" s="33"/>
      <c r="N33" s="33"/>
      <c r="O33" s="33"/>
      <c r="P33" s="33"/>
      <c r="Q33" s="33"/>
      <c r="R33" s="33"/>
      <c r="S33" s="33"/>
    </row>
    <row r="34" spans="1:19" x14ac:dyDescent="0.2">
      <c r="A34" s="6"/>
      <c r="B34" s="11" t="s">
        <v>28</v>
      </c>
      <c r="C34" s="47">
        <v>82.5</v>
      </c>
      <c r="D34" s="47">
        <v>82.1</v>
      </c>
      <c r="E34" s="47">
        <v>83</v>
      </c>
      <c r="F34" s="47">
        <v>83.4</v>
      </c>
      <c r="G34" s="47">
        <v>84.1</v>
      </c>
      <c r="H34" s="47">
        <v>85.5</v>
      </c>
      <c r="I34" s="47">
        <v>86.9</v>
      </c>
      <c r="J34" s="47">
        <v>87.3</v>
      </c>
      <c r="K34" s="47">
        <v>86.4</v>
      </c>
      <c r="L34" s="33"/>
      <c r="M34" s="33"/>
      <c r="N34" s="33"/>
      <c r="O34" s="33"/>
      <c r="P34" s="33"/>
      <c r="Q34" s="33"/>
      <c r="R34" s="33"/>
      <c r="S34" s="33"/>
    </row>
    <row r="35" spans="1:19" x14ac:dyDescent="0.2">
      <c r="A35" s="6"/>
      <c r="B35" s="41" t="s">
        <v>29</v>
      </c>
      <c r="C35" s="46">
        <v>98.2</v>
      </c>
      <c r="D35" s="48">
        <v>83</v>
      </c>
      <c r="E35" s="48">
        <v>95.2</v>
      </c>
      <c r="F35" s="48">
        <v>82</v>
      </c>
      <c r="G35" s="48">
        <v>100</v>
      </c>
      <c r="H35" s="48">
        <v>99.6</v>
      </c>
      <c r="I35" s="48">
        <v>97.7</v>
      </c>
      <c r="J35" s="48">
        <v>98.5</v>
      </c>
      <c r="K35" s="48">
        <v>96.8</v>
      </c>
      <c r="L35" s="33"/>
      <c r="M35" s="33"/>
      <c r="N35" s="33"/>
      <c r="O35" s="33"/>
      <c r="P35" s="33"/>
      <c r="Q35" s="33"/>
      <c r="R35" s="33"/>
      <c r="S35" s="33"/>
    </row>
    <row r="36" spans="1:19" x14ac:dyDescent="0.2">
      <c r="A36" s="6"/>
      <c r="B36" s="10" t="s">
        <v>31</v>
      </c>
      <c r="C36" s="46">
        <v>96</v>
      </c>
      <c r="D36" s="46">
        <v>76</v>
      </c>
      <c r="E36" s="46">
        <v>76</v>
      </c>
      <c r="F36" s="46">
        <v>80</v>
      </c>
      <c r="G36" s="46">
        <v>77.2</v>
      </c>
      <c r="H36" s="46">
        <v>78.2</v>
      </c>
      <c r="I36" s="46">
        <v>78.7</v>
      </c>
      <c r="J36" s="46">
        <v>80.5</v>
      </c>
      <c r="K36" s="46">
        <v>75.599999999999994</v>
      </c>
      <c r="L36" s="33"/>
      <c r="M36" s="33"/>
      <c r="N36" s="33"/>
      <c r="O36" s="33"/>
      <c r="P36" s="33"/>
      <c r="Q36" s="33"/>
      <c r="R36" s="33"/>
      <c r="S36" s="33"/>
    </row>
    <row r="37" spans="1:19" ht="10.5" customHeight="1" x14ac:dyDescent="0.2">
      <c r="A37" s="33"/>
      <c r="B37" s="11" t="s">
        <v>30</v>
      </c>
      <c r="C37" s="47">
        <v>82.2</v>
      </c>
      <c r="D37" s="47">
        <v>83</v>
      </c>
      <c r="E37" s="47">
        <v>83.9</v>
      </c>
      <c r="F37" s="47">
        <v>73.599999999999994</v>
      </c>
      <c r="G37" s="47">
        <v>75.5</v>
      </c>
      <c r="H37" s="47">
        <v>75.400000000000006</v>
      </c>
      <c r="I37" s="47">
        <v>82.9</v>
      </c>
      <c r="J37" s="47">
        <v>85.2</v>
      </c>
      <c r="K37" s="47">
        <v>85.2</v>
      </c>
      <c r="L37" s="33"/>
      <c r="M37" s="33"/>
      <c r="N37" s="33"/>
      <c r="O37" s="33"/>
      <c r="P37" s="33"/>
      <c r="Q37" s="33"/>
      <c r="R37" s="33"/>
      <c r="S37" s="33"/>
    </row>
    <row r="38" spans="1:19" s="38" customFormat="1" ht="9.75" customHeight="1" x14ac:dyDescent="0.2">
      <c r="B38" s="13"/>
      <c r="C38" s="37"/>
      <c r="D38" s="13"/>
      <c r="E38" s="37"/>
      <c r="F38" s="13"/>
      <c r="G38" s="37"/>
      <c r="H38" s="13"/>
      <c r="I38" s="37"/>
      <c r="J38" s="37"/>
      <c r="K38" s="37"/>
      <c r="L38" s="85"/>
      <c r="M38" s="33"/>
      <c r="N38" s="13"/>
      <c r="O38" s="37"/>
      <c r="P38" s="14"/>
    </row>
    <row r="39" spans="1:19" s="33" customFormat="1" x14ac:dyDescent="0.2">
      <c r="B39" s="140" t="s">
        <v>64</v>
      </c>
      <c r="C39" s="107"/>
      <c r="D39" s="107"/>
      <c r="E39" s="107"/>
      <c r="F39" s="107"/>
      <c r="G39" s="107"/>
      <c r="H39" s="108"/>
      <c r="I39" s="108"/>
      <c r="J39" s="108"/>
      <c r="K39" s="116"/>
    </row>
    <row r="40" spans="1:19" s="19" customFormat="1" ht="12.75" customHeight="1" x14ac:dyDescent="0.2">
      <c r="A40" s="22"/>
      <c r="B40" s="189" t="s">
        <v>73</v>
      </c>
      <c r="C40" s="189"/>
      <c r="D40" s="189"/>
      <c r="E40" s="189"/>
      <c r="F40" s="189"/>
      <c r="G40" s="189"/>
      <c r="H40" s="189"/>
      <c r="I40" s="189"/>
      <c r="K40" s="82"/>
      <c r="L40" s="82"/>
      <c r="M40" s="82"/>
    </row>
    <row r="41" spans="1:19" x14ac:dyDescent="0.2">
      <c r="B41" s="1" t="s">
        <v>97</v>
      </c>
      <c r="C41" s="34"/>
      <c r="K41" s="84"/>
      <c r="L41" s="84"/>
      <c r="M41" s="84"/>
    </row>
    <row r="42" spans="1:19" x14ac:dyDescent="0.2">
      <c r="B42" s="7"/>
      <c r="C42" s="34"/>
    </row>
    <row r="46" spans="1:19" x14ac:dyDescent="0.2">
      <c r="B46" s="6" t="s">
        <v>41</v>
      </c>
    </row>
    <row r="47" spans="1:19" s="33" customFormat="1" x14ac:dyDescent="0.2">
      <c r="B47" s="33" t="s">
        <v>47</v>
      </c>
    </row>
  </sheetData>
  <mergeCells count="1">
    <mergeCell ref="B40:I40"/>
  </mergeCells>
  <conditionalFormatting sqref="C7:I37">
    <cfRule type="cellIs" dxfId="20" priority="6" operator="lessThan">
      <formula>80</formula>
    </cfRule>
  </conditionalFormatting>
  <conditionalFormatting sqref="J6:J37">
    <cfRule type="cellIs" dxfId="19" priority="2" operator="lessThan">
      <formula>85</formula>
    </cfRule>
  </conditionalFormatting>
  <conditionalFormatting sqref="K6:K37">
    <cfRule type="cellIs" dxfId="18" priority="1" operator="lessThan">
      <formula>85</formula>
    </cfRule>
  </conditionalFormatting>
  <pageMargins left="0.7" right="0.7" top="0.78740157499999996" bottom="0.78740157499999996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Q48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0.140625" style="27"/>
    <col min="2" max="2" width="15.5703125" style="27" customWidth="1"/>
    <col min="3" max="9" width="12.140625" style="27" customWidth="1"/>
    <col min="10" max="10" width="11.5703125" style="27" customWidth="1"/>
    <col min="11" max="16384" width="10.140625" style="27"/>
  </cols>
  <sheetData>
    <row r="2" spans="1:12" x14ac:dyDescent="0.2">
      <c r="A2" s="5"/>
      <c r="B2" s="88" t="s">
        <v>77</v>
      </c>
    </row>
    <row r="3" spans="1:12" x14ac:dyDescent="0.2">
      <c r="A3" s="33"/>
      <c r="B3" s="34" t="s">
        <v>38</v>
      </c>
    </row>
    <row r="5" spans="1:12" x14ac:dyDescent="0.2">
      <c r="B5" s="89"/>
      <c r="C5" s="40">
        <v>2008</v>
      </c>
      <c r="D5" s="40">
        <v>2009</v>
      </c>
      <c r="E5" s="40">
        <v>2010</v>
      </c>
      <c r="F5" s="40">
        <v>2011</v>
      </c>
      <c r="G5" s="40">
        <v>2012</v>
      </c>
      <c r="H5" s="40">
        <v>2013</v>
      </c>
      <c r="I5" s="40">
        <v>2014</v>
      </c>
      <c r="J5" s="40">
        <v>2015</v>
      </c>
      <c r="K5" s="40">
        <v>2016</v>
      </c>
    </row>
    <row r="6" spans="1:12" x14ac:dyDescent="0.2">
      <c r="B6" s="91" t="s">
        <v>74</v>
      </c>
      <c r="C6" s="70">
        <v>85.4</v>
      </c>
      <c r="D6" s="70">
        <v>85.1</v>
      </c>
      <c r="E6" s="70">
        <v>87.3</v>
      </c>
      <c r="F6" s="70">
        <v>88.6</v>
      </c>
      <c r="G6" s="70">
        <v>89.6</v>
      </c>
      <c r="H6" s="70">
        <v>90.3</v>
      </c>
      <c r="I6" s="70">
        <v>91.3</v>
      </c>
      <c r="J6" s="70">
        <v>93.4</v>
      </c>
      <c r="K6" s="121">
        <v>92.6</v>
      </c>
    </row>
    <row r="7" spans="1:12" x14ac:dyDescent="0.2">
      <c r="B7" s="73" t="s">
        <v>3</v>
      </c>
      <c r="C7" s="71">
        <v>90.2</v>
      </c>
      <c r="D7" s="71">
        <v>90.6</v>
      </c>
      <c r="E7" s="71">
        <v>91.2</v>
      </c>
      <c r="F7" s="71">
        <v>90.6</v>
      </c>
      <c r="G7" s="71">
        <v>93</v>
      </c>
      <c r="H7" s="71">
        <v>93</v>
      </c>
      <c r="I7" s="71">
        <v>94.2</v>
      </c>
      <c r="J7" s="71">
        <v>96.7</v>
      </c>
      <c r="K7" s="122">
        <v>96.4</v>
      </c>
      <c r="L7" s="114"/>
    </row>
    <row r="8" spans="1:12" x14ac:dyDescent="0.2">
      <c r="B8" s="50" t="s">
        <v>4</v>
      </c>
      <c r="C8" s="46">
        <v>86.7</v>
      </c>
      <c r="D8" s="46">
        <v>89.2</v>
      </c>
      <c r="E8" s="46">
        <v>89.2</v>
      </c>
      <c r="F8" s="46">
        <v>92</v>
      </c>
      <c r="G8" s="46">
        <v>91.3</v>
      </c>
      <c r="H8" s="46">
        <v>94.1</v>
      </c>
      <c r="I8" s="46">
        <v>95</v>
      </c>
      <c r="J8" s="46">
        <v>95.1</v>
      </c>
      <c r="K8" s="120">
        <v>95.6</v>
      </c>
    </row>
    <row r="9" spans="1:12" x14ac:dyDescent="0.2">
      <c r="B9" s="69" t="s">
        <v>62</v>
      </c>
      <c r="C9" s="46">
        <v>86</v>
      </c>
      <c r="D9" s="46">
        <v>86.3</v>
      </c>
      <c r="E9" s="46">
        <v>86.3</v>
      </c>
      <c r="F9" s="46">
        <v>86.3</v>
      </c>
      <c r="G9" s="46">
        <v>86.3</v>
      </c>
      <c r="H9" s="46">
        <v>86.3</v>
      </c>
      <c r="I9" s="46">
        <v>86.3</v>
      </c>
      <c r="J9" s="46">
        <v>95.7</v>
      </c>
      <c r="K9" s="120">
        <v>95.4</v>
      </c>
    </row>
    <row r="10" spans="1:12" x14ac:dyDescent="0.2">
      <c r="B10" s="50" t="s">
        <v>5</v>
      </c>
      <c r="C10" s="46">
        <v>82.9</v>
      </c>
      <c r="D10" s="46">
        <v>82.3</v>
      </c>
      <c r="E10" s="46">
        <v>90.7</v>
      </c>
      <c r="F10" s="46">
        <v>92.9</v>
      </c>
      <c r="G10" s="46">
        <v>92.6</v>
      </c>
      <c r="H10" s="46">
        <v>86.7</v>
      </c>
      <c r="I10" s="46">
        <v>86.1</v>
      </c>
      <c r="J10" s="46">
        <v>97.6</v>
      </c>
      <c r="K10" s="120">
        <v>97.1</v>
      </c>
    </row>
    <row r="11" spans="1:12" x14ac:dyDescent="0.2">
      <c r="B11" s="50" t="s">
        <v>6</v>
      </c>
      <c r="C11" s="46">
        <v>92.9</v>
      </c>
      <c r="D11" s="46">
        <v>86.7</v>
      </c>
      <c r="E11" s="46">
        <v>106.2</v>
      </c>
      <c r="F11" s="46">
        <v>108.2</v>
      </c>
      <c r="G11" s="46">
        <v>106.3</v>
      </c>
      <c r="H11" s="46">
        <v>103.8</v>
      </c>
      <c r="I11" s="46">
        <v>101.4</v>
      </c>
      <c r="J11" s="46">
        <v>95.8</v>
      </c>
      <c r="K11" s="120">
        <v>98</v>
      </c>
    </row>
    <row r="12" spans="1:12" x14ac:dyDescent="0.2">
      <c r="B12" s="50" t="s">
        <v>7</v>
      </c>
      <c r="C12" s="46">
        <v>92.7</v>
      </c>
      <c r="D12" s="46">
        <v>87.4</v>
      </c>
      <c r="E12" s="46">
        <v>78.400000000000006</v>
      </c>
      <c r="F12" s="46">
        <v>79</v>
      </c>
      <c r="G12" s="46">
        <v>85.1</v>
      </c>
      <c r="H12" s="46">
        <v>86.4</v>
      </c>
      <c r="I12" s="46">
        <v>88.4</v>
      </c>
      <c r="J12" s="46">
        <v>87</v>
      </c>
      <c r="K12" s="120">
        <v>89.8</v>
      </c>
    </row>
    <row r="13" spans="1:12" x14ac:dyDescent="0.2">
      <c r="B13" s="50" t="s">
        <v>8</v>
      </c>
      <c r="C13" s="46">
        <v>81.8</v>
      </c>
      <c r="D13" s="46">
        <v>82.3</v>
      </c>
      <c r="E13" s="46">
        <v>77.400000000000006</v>
      </c>
      <c r="F13" s="46">
        <v>82.7</v>
      </c>
      <c r="G13" s="46">
        <v>87.8</v>
      </c>
      <c r="H13" s="46">
        <v>91.6</v>
      </c>
      <c r="I13" s="46">
        <v>90.7</v>
      </c>
      <c r="J13" s="46">
        <v>91.8</v>
      </c>
      <c r="K13" s="120">
        <v>92.8</v>
      </c>
      <c r="L13" s="113"/>
    </row>
    <row r="14" spans="1:12" x14ac:dyDescent="0.2">
      <c r="B14" s="50" t="s">
        <v>9</v>
      </c>
      <c r="C14" s="46">
        <v>85.7</v>
      </c>
      <c r="D14" s="46">
        <v>87.4</v>
      </c>
      <c r="E14" s="46">
        <v>86.5</v>
      </c>
      <c r="F14" s="46">
        <v>87.7</v>
      </c>
      <c r="G14" s="46">
        <v>90.3</v>
      </c>
      <c r="H14" s="46">
        <v>91.5</v>
      </c>
      <c r="I14" s="46">
        <v>85.5</v>
      </c>
      <c r="J14" s="46">
        <v>68.900000000000006</v>
      </c>
      <c r="K14" s="120">
        <v>108</v>
      </c>
      <c r="L14" s="113"/>
    </row>
    <row r="15" spans="1:12" x14ac:dyDescent="0.2">
      <c r="B15" s="50" t="s">
        <v>10</v>
      </c>
      <c r="C15" s="46">
        <v>85.7</v>
      </c>
      <c r="D15" s="46">
        <v>86</v>
      </c>
      <c r="E15" s="46">
        <v>85.7</v>
      </c>
      <c r="F15" s="46">
        <v>87.4</v>
      </c>
      <c r="G15" s="46">
        <v>88.2</v>
      </c>
      <c r="H15" s="46">
        <v>91.5</v>
      </c>
      <c r="I15" s="46">
        <v>93.5</v>
      </c>
      <c r="J15" s="46">
        <v>95</v>
      </c>
      <c r="K15" s="120">
        <v>93.4</v>
      </c>
      <c r="L15" s="113"/>
    </row>
    <row r="16" spans="1:12" x14ac:dyDescent="0.2">
      <c r="B16" s="50" t="s">
        <v>11</v>
      </c>
      <c r="C16" s="46">
        <v>81.400000000000006</v>
      </c>
      <c r="D16" s="46">
        <v>82.1</v>
      </c>
      <c r="E16" s="46">
        <v>81.900000000000006</v>
      </c>
      <c r="F16" s="46">
        <v>84.8</v>
      </c>
      <c r="G16" s="46">
        <v>87</v>
      </c>
      <c r="H16" s="46">
        <v>89.3</v>
      </c>
      <c r="I16" s="46">
        <v>91.3</v>
      </c>
      <c r="J16" s="46">
        <v>94.3</v>
      </c>
      <c r="K16" s="120">
        <v>94.8</v>
      </c>
      <c r="L16" s="113"/>
    </row>
    <row r="17" spans="2:12" x14ac:dyDescent="0.2">
      <c r="B17" s="50" t="s">
        <v>37</v>
      </c>
      <c r="C17" s="46" t="s">
        <v>0</v>
      </c>
      <c r="D17" s="46" t="s">
        <v>0</v>
      </c>
      <c r="E17" s="46" t="s">
        <v>0</v>
      </c>
      <c r="F17" s="46" t="s">
        <v>0</v>
      </c>
      <c r="G17" s="46">
        <v>99.9</v>
      </c>
      <c r="H17" s="46">
        <v>100</v>
      </c>
      <c r="I17" s="46">
        <v>96.2</v>
      </c>
      <c r="J17" s="46">
        <v>99.5</v>
      </c>
      <c r="K17" s="120">
        <v>99.5</v>
      </c>
      <c r="L17" s="113"/>
    </row>
    <row r="18" spans="2:12" x14ac:dyDescent="0.2">
      <c r="B18" s="50" t="s">
        <v>12</v>
      </c>
      <c r="C18" s="46">
        <v>87.1</v>
      </c>
      <c r="D18" s="46">
        <v>84.6</v>
      </c>
      <c r="E18" s="46">
        <v>85.4</v>
      </c>
      <c r="F18" s="46">
        <v>85.3</v>
      </c>
      <c r="G18" s="46">
        <v>82.3</v>
      </c>
      <c r="H18" s="46">
        <v>82.8</v>
      </c>
      <c r="I18" s="46">
        <v>85.1</v>
      </c>
      <c r="J18" s="46">
        <v>84.7</v>
      </c>
      <c r="K18" s="120">
        <v>82.6</v>
      </c>
      <c r="L18" s="113"/>
    </row>
    <row r="19" spans="2:12" x14ac:dyDescent="0.2">
      <c r="B19" s="50" t="s">
        <v>13</v>
      </c>
      <c r="C19" s="46">
        <v>79.8</v>
      </c>
      <c r="D19" s="46">
        <v>92.9</v>
      </c>
      <c r="E19" s="46">
        <v>86.9</v>
      </c>
      <c r="F19" s="46">
        <v>86.6</v>
      </c>
      <c r="G19" s="46">
        <v>86.9</v>
      </c>
      <c r="H19" s="46">
        <v>86.6</v>
      </c>
      <c r="I19" s="46">
        <v>90.2</v>
      </c>
      <c r="J19" s="46">
        <v>90.7</v>
      </c>
      <c r="K19" s="120">
        <v>93.2</v>
      </c>
      <c r="L19" s="113"/>
    </row>
    <row r="20" spans="2:12" x14ac:dyDescent="0.2">
      <c r="B20" s="50" t="s">
        <v>14</v>
      </c>
      <c r="C20" s="46">
        <v>89</v>
      </c>
      <c r="D20" s="46">
        <v>86</v>
      </c>
      <c r="E20" s="46">
        <v>86.1</v>
      </c>
      <c r="F20" s="46">
        <v>86</v>
      </c>
      <c r="G20" s="46">
        <v>97.9</v>
      </c>
      <c r="H20" s="46">
        <v>92.6</v>
      </c>
      <c r="I20" s="46">
        <v>92.4</v>
      </c>
      <c r="J20" s="46">
        <v>87</v>
      </c>
      <c r="K20" s="120">
        <v>94.5</v>
      </c>
      <c r="L20" s="113"/>
    </row>
    <row r="21" spans="2:12" x14ac:dyDescent="0.2">
      <c r="B21" s="50" t="s">
        <v>15</v>
      </c>
      <c r="C21" s="46">
        <v>85</v>
      </c>
      <c r="D21" s="46">
        <v>86</v>
      </c>
      <c r="E21" s="46">
        <v>88.5</v>
      </c>
      <c r="F21" s="46">
        <v>87.4</v>
      </c>
      <c r="G21" s="46">
        <v>90.1</v>
      </c>
      <c r="H21" s="46">
        <v>92.4</v>
      </c>
      <c r="I21" s="46">
        <v>94.4</v>
      </c>
      <c r="J21" s="46">
        <v>95</v>
      </c>
      <c r="K21" s="120">
        <v>95.4</v>
      </c>
      <c r="L21" s="113"/>
    </row>
    <row r="22" spans="2:12" x14ac:dyDescent="0.2">
      <c r="B22" s="50" t="s">
        <v>16</v>
      </c>
      <c r="C22" s="46">
        <v>85</v>
      </c>
      <c r="D22" s="46">
        <v>85</v>
      </c>
      <c r="E22" s="46">
        <v>88</v>
      </c>
      <c r="F22" s="46">
        <v>90.9</v>
      </c>
      <c r="G22" s="46">
        <v>95</v>
      </c>
      <c r="H22" s="46">
        <v>95</v>
      </c>
      <c r="I22" s="46">
        <v>95</v>
      </c>
      <c r="J22" s="46">
        <v>97</v>
      </c>
      <c r="K22" s="120">
        <v>96</v>
      </c>
      <c r="L22" s="113"/>
    </row>
    <row r="23" spans="2:12" x14ac:dyDescent="0.2">
      <c r="B23" s="50" t="s">
        <v>17</v>
      </c>
      <c r="C23" s="46">
        <v>84.4</v>
      </c>
      <c r="D23" s="46">
        <v>86.2</v>
      </c>
      <c r="E23" s="46">
        <v>86.8</v>
      </c>
      <c r="F23" s="46">
        <v>86.2</v>
      </c>
      <c r="G23" s="46">
        <v>86.2</v>
      </c>
      <c r="H23" s="46">
        <v>91.7</v>
      </c>
      <c r="I23" s="46">
        <v>95.6</v>
      </c>
      <c r="J23" s="46">
        <v>95.2</v>
      </c>
      <c r="K23" s="120">
        <v>95.8</v>
      </c>
      <c r="L23" s="113"/>
    </row>
    <row r="24" spans="2:12" x14ac:dyDescent="0.2">
      <c r="B24" s="50" t="s">
        <v>18</v>
      </c>
      <c r="C24" s="46" t="s">
        <v>0</v>
      </c>
      <c r="D24" s="46" t="s">
        <v>0</v>
      </c>
      <c r="E24" s="46">
        <v>64.2</v>
      </c>
      <c r="F24" s="46">
        <v>87.1</v>
      </c>
      <c r="G24" s="46">
        <v>96</v>
      </c>
      <c r="H24" s="46">
        <v>91.9</v>
      </c>
      <c r="I24" s="120">
        <v>45</v>
      </c>
      <c r="J24" s="46">
        <v>77.7</v>
      </c>
      <c r="K24" s="120" t="s">
        <v>0</v>
      </c>
      <c r="L24" s="113"/>
    </row>
    <row r="25" spans="2:12" x14ac:dyDescent="0.2">
      <c r="B25" s="50" t="s">
        <v>19</v>
      </c>
      <c r="C25" s="46">
        <v>85.6</v>
      </c>
      <c r="D25" s="46">
        <v>85.2</v>
      </c>
      <c r="E25" s="46">
        <v>95.3</v>
      </c>
      <c r="F25" s="46">
        <v>96.2</v>
      </c>
      <c r="G25" s="46">
        <v>96.1</v>
      </c>
      <c r="H25" s="46">
        <v>95.9</v>
      </c>
      <c r="I25" s="46">
        <v>96</v>
      </c>
      <c r="J25" s="46" t="s">
        <v>0</v>
      </c>
      <c r="K25" s="120" t="s">
        <v>0</v>
      </c>
      <c r="L25" s="115"/>
    </row>
    <row r="26" spans="2:12" x14ac:dyDescent="0.2">
      <c r="B26" s="50" t="s">
        <v>20</v>
      </c>
      <c r="C26" s="46">
        <v>96.1</v>
      </c>
      <c r="D26" s="46">
        <v>96.1</v>
      </c>
      <c r="E26" s="46">
        <v>96.5</v>
      </c>
      <c r="F26" s="46">
        <v>97.6</v>
      </c>
      <c r="G26" s="46">
        <v>94.2</v>
      </c>
      <c r="H26" s="46">
        <v>96.7</v>
      </c>
      <c r="I26" s="46">
        <v>96.1</v>
      </c>
      <c r="J26" s="46">
        <v>96.9</v>
      </c>
      <c r="K26" s="120">
        <v>96.9</v>
      </c>
      <c r="L26" s="113"/>
    </row>
    <row r="27" spans="2:12" x14ac:dyDescent="0.2">
      <c r="B27" s="50" t="s">
        <v>21</v>
      </c>
      <c r="C27" s="46">
        <v>80.099999999999994</v>
      </c>
      <c r="D27" s="46">
        <v>88</v>
      </c>
      <c r="E27" s="46">
        <v>89.8</v>
      </c>
      <c r="F27" s="46">
        <v>91.5</v>
      </c>
      <c r="G27" s="46">
        <v>92.8</v>
      </c>
      <c r="H27" s="46">
        <v>90.3</v>
      </c>
      <c r="I27" s="46">
        <v>88</v>
      </c>
      <c r="J27" s="46">
        <v>97</v>
      </c>
      <c r="K27" s="120">
        <v>96.3</v>
      </c>
      <c r="L27" s="113"/>
    </row>
    <row r="28" spans="2:12" x14ac:dyDescent="0.2">
      <c r="B28" s="50" t="s">
        <v>22</v>
      </c>
      <c r="C28" s="46">
        <v>87.2</v>
      </c>
      <c r="D28" s="46">
        <v>86.9</v>
      </c>
      <c r="E28" s="46">
        <v>86.8</v>
      </c>
      <c r="F28" s="46">
        <v>87.9</v>
      </c>
      <c r="G28" s="46">
        <v>87.6</v>
      </c>
      <c r="H28" s="46">
        <v>90.5</v>
      </c>
      <c r="I28" s="46">
        <v>92.7</v>
      </c>
      <c r="J28" s="46">
        <v>92.7</v>
      </c>
      <c r="K28" s="120">
        <v>92.1</v>
      </c>
      <c r="L28" s="113"/>
    </row>
    <row r="29" spans="2:12" x14ac:dyDescent="0.2">
      <c r="B29" s="50" t="s">
        <v>23</v>
      </c>
      <c r="C29" s="46">
        <v>86.5</v>
      </c>
      <c r="D29" s="46">
        <v>85.3</v>
      </c>
      <c r="E29" s="46">
        <v>85.5</v>
      </c>
      <c r="F29" s="46">
        <v>86.8</v>
      </c>
      <c r="G29" s="46">
        <v>86</v>
      </c>
      <c r="H29" s="46">
        <v>87.4</v>
      </c>
      <c r="I29" s="46">
        <v>88.5</v>
      </c>
      <c r="J29" s="46">
        <v>90.8</v>
      </c>
      <c r="K29" s="120" t="s">
        <v>0</v>
      </c>
      <c r="L29" s="113"/>
    </row>
    <row r="30" spans="2:12" x14ac:dyDescent="0.2">
      <c r="B30" s="50" t="s">
        <v>24</v>
      </c>
      <c r="C30" s="46">
        <v>89.7</v>
      </c>
      <c r="D30" s="46">
        <v>87.3</v>
      </c>
      <c r="E30" s="46">
        <v>90.6</v>
      </c>
      <c r="F30" s="46">
        <v>90.3</v>
      </c>
      <c r="G30" s="46">
        <v>103</v>
      </c>
      <c r="H30" s="46" t="s">
        <v>0</v>
      </c>
      <c r="I30" s="46">
        <v>91.3</v>
      </c>
      <c r="J30" s="46" t="s">
        <v>0</v>
      </c>
      <c r="K30" s="120" t="s">
        <v>0</v>
      </c>
      <c r="L30" s="113"/>
    </row>
    <row r="31" spans="2:12" x14ac:dyDescent="0.2">
      <c r="B31" s="50" t="s">
        <v>25</v>
      </c>
      <c r="C31" s="46">
        <v>88.8</v>
      </c>
      <c r="D31" s="46">
        <v>89.6</v>
      </c>
      <c r="E31" s="46">
        <v>90.2</v>
      </c>
      <c r="F31" s="46">
        <v>94.6</v>
      </c>
      <c r="G31" s="46">
        <v>91.2</v>
      </c>
      <c r="H31" s="46">
        <v>93.7</v>
      </c>
      <c r="I31" s="46">
        <v>96</v>
      </c>
      <c r="J31" s="46">
        <v>89.4</v>
      </c>
      <c r="K31" s="120">
        <v>97.4</v>
      </c>
      <c r="L31" s="113"/>
    </row>
    <row r="32" spans="2:12" x14ac:dyDescent="0.2">
      <c r="B32" s="50" t="s">
        <v>26</v>
      </c>
      <c r="C32" s="46">
        <v>81</v>
      </c>
      <c r="D32" s="46">
        <v>81</v>
      </c>
      <c r="E32" s="46">
        <v>95</v>
      </c>
      <c r="F32" s="46">
        <v>95</v>
      </c>
      <c r="G32" s="46">
        <v>95</v>
      </c>
      <c r="H32" s="46">
        <v>95</v>
      </c>
      <c r="I32" s="46">
        <v>97.3</v>
      </c>
      <c r="J32" s="46">
        <v>97.3</v>
      </c>
      <c r="K32" s="120">
        <v>97.3</v>
      </c>
      <c r="L32" s="113"/>
    </row>
    <row r="33" spans="1:17" x14ac:dyDescent="0.2">
      <c r="B33" s="50" t="s">
        <v>27</v>
      </c>
      <c r="C33" s="46">
        <v>91</v>
      </c>
      <c r="D33" s="46">
        <v>90</v>
      </c>
      <c r="E33" s="46">
        <v>91.1</v>
      </c>
      <c r="F33" s="46">
        <v>90.8</v>
      </c>
      <c r="G33" s="46">
        <v>90.6</v>
      </c>
      <c r="H33" s="46">
        <v>91.3</v>
      </c>
      <c r="I33" s="46">
        <v>91.3</v>
      </c>
      <c r="J33" s="46">
        <v>96.8</v>
      </c>
      <c r="K33" s="120">
        <v>94.6</v>
      </c>
      <c r="L33" s="113"/>
    </row>
    <row r="34" spans="1:17" x14ac:dyDescent="0.2">
      <c r="B34" s="51" t="s">
        <v>28</v>
      </c>
      <c r="C34" s="47">
        <v>84</v>
      </c>
      <c r="D34" s="47">
        <v>83.5</v>
      </c>
      <c r="E34" s="47">
        <v>85.6</v>
      </c>
      <c r="F34" s="47">
        <v>85.6</v>
      </c>
      <c r="G34" s="47">
        <v>88.1</v>
      </c>
      <c r="H34" s="47">
        <v>88.9</v>
      </c>
      <c r="I34" s="47">
        <v>90.7</v>
      </c>
      <c r="J34" s="47">
        <v>96.9</v>
      </c>
      <c r="K34" s="123">
        <v>92.2</v>
      </c>
      <c r="L34" s="113"/>
    </row>
    <row r="35" spans="1:17" x14ac:dyDescent="0.2">
      <c r="B35" s="49" t="s">
        <v>29</v>
      </c>
      <c r="C35" s="48">
        <v>98.3</v>
      </c>
      <c r="D35" s="48">
        <v>83</v>
      </c>
      <c r="E35" s="48">
        <v>95.2</v>
      </c>
      <c r="F35" s="48">
        <v>82</v>
      </c>
      <c r="G35" s="48">
        <v>100</v>
      </c>
      <c r="H35" s="48">
        <v>99.6</v>
      </c>
      <c r="I35" s="48">
        <v>97.7</v>
      </c>
      <c r="J35" s="48">
        <v>98.5</v>
      </c>
      <c r="K35" s="124">
        <v>96.8</v>
      </c>
      <c r="L35" s="113"/>
    </row>
    <row r="36" spans="1:17" x14ac:dyDescent="0.2">
      <c r="B36" s="50" t="s">
        <v>31</v>
      </c>
      <c r="C36" s="46">
        <v>100</v>
      </c>
      <c r="D36" s="46">
        <v>92.3</v>
      </c>
      <c r="E36" s="46">
        <v>92.3</v>
      </c>
      <c r="F36" s="46">
        <v>92.4</v>
      </c>
      <c r="G36" s="46">
        <v>92.7</v>
      </c>
      <c r="H36" s="46">
        <v>89</v>
      </c>
      <c r="I36" s="46">
        <v>90.6</v>
      </c>
      <c r="J36" s="46">
        <v>90.8</v>
      </c>
      <c r="K36" s="120">
        <v>85.6</v>
      </c>
      <c r="L36" s="113"/>
    </row>
    <row r="37" spans="1:17" x14ac:dyDescent="0.2">
      <c r="B37" s="51" t="s">
        <v>30</v>
      </c>
      <c r="C37" s="47">
        <v>82.7</v>
      </c>
      <c r="D37" s="47">
        <v>86</v>
      </c>
      <c r="E37" s="47">
        <v>94.7</v>
      </c>
      <c r="F37" s="47">
        <v>93.3</v>
      </c>
      <c r="G37" s="47">
        <v>93.8</v>
      </c>
      <c r="H37" s="47">
        <v>94.7</v>
      </c>
      <c r="I37" s="47">
        <v>97.5</v>
      </c>
      <c r="J37" s="47">
        <v>96.7</v>
      </c>
      <c r="K37" s="123">
        <v>97.7</v>
      </c>
      <c r="L37" s="116"/>
    </row>
    <row r="38" spans="1:17" x14ac:dyDescent="0.2">
      <c r="B38" s="8"/>
      <c r="C38" s="15"/>
      <c r="D38" s="16"/>
      <c r="E38" s="15"/>
      <c r="F38" s="16"/>
      <c r="G38" s="17"/>
      <c r="H38" s="16"/>
      <c r="I38" s="12"/>
      <c r="J38" s="16"/>
    </row>
    <row r="39" spans="1:17" x14ac:dyDescent="0.2">
      <c r="B39" s="44" t="s">
        <v>65</v>
      </c>
      <c r="E39" s="29"/>
      <c r="F39" s="29"/>
      <c r="G39" s="29"/>
      <c r="H39" s="29"/>
      <c r="L39" s="116"/>
    </row>
    <row r="40" spans="1:17" ht="13.5" customHeight="1" x14ac:dyDescent="0.2">
      <c r="A40" s="29"/>
      <c r="B40" s="189" t="s">
        <v>73</v>
      </c>
      <c r="C40" s="189"/>
      <c r="D40" s="189"/>
      <c r="E40" s="189"/>
      <c r="F40" s="189"/>
      <c r="G40" s="189"/>
      <c r="H40" s="189"/>
      <c r="I40" s="189"/>
      <c r="J40" s="22"/>
    </row>
    <row r="41" spans="1:17" s="19" customFormat="1" ht="12" customHeight="1" x14ac:dyDescent="0.2">
      <c r="A41" s="22"/>
      <c r="B41" s="86" t="s">
        <v>96</v>
      </c>
      <c r="C41" s="3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14.25" customHeight="1" x14ac:dyDescent="0.2">
      <c r="B42" s="7"/>
      <c r="C42" s="30"/>
    </row>
    <row r="43" spans="1:17" x14ac:dyDescent="0.2">
      <c r="N43" s="37"/>
    </row>
    <row r="44" spans="1:17" x14ac:dyDescent="0.2">
      <c r="N44" s="34"/>
    </row>
    <row r="45" spans="1:17" x14ac:dyDescent="0.2">
      <c r="C45" s="79"/>
      <c r="D45" s="79"/>
      <c r="E45" s="79"/>
      <c r="F45" s="79"/>
      <c r="G45" s="79"/>
      <c r="H45" s="79"/>
      <c r="I45" s="79"/>
      <c r="J45" s="79"/>
    </row>
    <row r="46" spans="1:17" x14ac:dyDescent="0.2">
      <c r="B46" s="6" t="s">
        <v>41</v>
      </c>
    </row>
    <row r="47" spans="1:17" x14ac:dyDescent="0.2">
      <c r="B47" s="32" t="s">
        <v>48</v>
      </c>
      <c r="C47" s="32"/>
      <c r="D47" s="32"/>
      <c r="E47" s="32"/>
      <c r="F47" s="32"/>
      <c r="G47" s="32"/>
      <c r="H47" s="32"/>
      <c r="I47" s="32"/>
      <c r="J47" s="32"/>
      <c r="K47" s="32"/>
    </row>
    <row r="48" spans="1:17" s="32" customForma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</row>
  </sheetData>
  <mergeCells count="1">
    <mergeCell ref="B40:I40"/>
  </mergeCells>
  <conditionalFormatting sqref="C6:I37">
    <cfRule type="cellIs" dxfId="17" priority="4" operator="lessThan">
      <formula>85</formula>
    </cfRule>
  </conditionalFormatting>
  <conditionalFormatting sqref="J7:J37">
    <cfRule type="cellIs" dxfId="16" priority="3" operator="lessThan">
      <formula>95</formula>
    </cfRule>
  </conditionalFormatting>
  <conditionalFormatting sqref="K7:K37">
    <cfRule type="cellIs" dxfId="15" priority="1" operator="lessThan">
      <formula>95</formula>
    </cfRule>
  </conditionalFormatting>
  <pageMargins left="0.7" right="0.7" top="0.78740157499999996" bottom="0.78740157499999996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47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0.140625" style="19"/>
    <col min="2" max="2" width="15.5703125" style="19" customWidth="1"/>
    <col min="3" max="9" width="12.140625" style="19" customWidth="1"/>
    <col min="10" max="10" width="11.5703125" style="19" customWidth="1"/>
    <col min="11" max="15" width="10.140625" style="19"/>
    <col min="16" max="16" width="13.140625" style="19" customWidth="1"/>
    <col min="17" max="16384" width="10.140625" style="19"/>
  </cols>
  <sheetData>
    <row r="1" spans="1:23" x14ac:dyDescent="0.2">
      <c r="A1" s="18"/>
    </row>
    <row r="2" spans="1:23" x14ac:dyDescent="0.2">
      <c r="A2" s="3"/>
      <c r="B2" s="88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">
      <c r="A3" s="22"/>
      <c r="B3" s="23" t="s">
        <v>39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x14ac:dyDescent="0.2">
      <c r="B5" s="89"/>
      <c r="C5" s="40">
        <v>2008</v>
      </c>
      <c r="D5" s="40">
        <v>2009</v>
      </c>
      <c r="E5" s="40">
        <v>2010</v>
      </c>
      <c r="F5" s="40">
        <v>2011</v>
      </c>
      <c r="G5" s="40">
        <v>2012</v>
      </c>
      <c r="H5" s="40">
        <v>2013</v>
      </c>
      <c r="I5" s="40">
        <v>2014</v>
      </c>
      <c r="J5" s="40">
        <v>2015</v>
      </c>
      <c r="K5" s="40">
        <v>2016</v>
      </c>
      <c r="L5" s="134"/>
      <c r="M5" s="134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x14ac:dyDescent="0.2">
      <c r="B6" s="91" t="s">
        <v>74</v>
      </c>
      <c r="C6" s="75">
        <v>5973000</v>
      </c>
      <c r="D6" s="75">
        <v>8406000</v>
      </c>
      <c r="E6" s="75">
        <v>7230000</v>
      </c>
      <c r="F6" s="75">
        <v>6735000</v>
      </c>
      <c r="G6" s="75">
        <v>6238000</v>
      </c>
      <c r="H6" s="75">
        <v>6447000</v>
      </c>
      <c r="I6" s="75">
        <v>6354000</v>
      </c>
      <c r="J6" s="75">
        <v>6206000</v>
      </c>
      <c r="K6" s="75">
        <v>6360000</v>
      </c>
      <c r="L6" s="135"/>
      <c r="M6" s="136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x14ac:dyDescent="0.2">
      <c r="B7" s="73" t="s">
        <v>3</v>
      </c>
      <c r="C7" s="74">
        <v>144121</v>
      </c>
      <c r="D7" s="74">
        <v>144726</v>
      </c>
      <c r="E7" s="74">
        <v>176446</v>
      </c>
      <c r="F7" s="74">
        <v>171747</v>
      </c>
      <c r="G7" s="74">
        <v>171466</v>
      </c>
      <c r="H7" s="74">
        <v>145652</v>
      </c>
      <c r="I7" s="74">
        <v>138703</v>
      </c>
      <c r="J7" s="74">
        <v>119054</v>
      </c>
      <c r="K7" s="74">
        <v>119188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s="22" customFormat="1" x14ac:dyDescent="0.2">
      <c r="B8" s="50" t="s">
        <v>4</v>
      </c>
      <c r="C8" s="53">
        <v>38600</v>
      </c>
      <c r="D8" s="53">
        <v>63027</v>
      </c>
      <c r="E8" s="53">
        <v>74422</v>
      </c>
      <c r="F8" s="53">
        <v>65428</v>
      </c>
      <c r="G8" s="53">
        <v>59191</v>
      </c>
      <c r="H8" s="53">
        <v>62723</v>
      </c>
      <c r="I8" s="53">
        <v>82258</v>
      </c>
      <c r="J8" s="53">
        <v>88066</v>
      </c>
      <c r="K8" s="53">
        <v>92111</v>
      </c>
    </row>
    <row r="9" spans="1:23" x14ac:dyDescent="0.2">
      <c r="B9" s="69" t="s">
        <v>62</v>
      </c>
      <c r="C9" s="53">
        <v>132533</v>
      </c>
      <c r="D9" s="53">
        <v>147217</v>
      </c>
      <c r="E9" s="53">
        <v>135479</v>
      </c>
      <c r="F9" s="53">
        <v>118147</v>
      </c>
      <c r="G9" s="53">
        <v>114800</v>
      </c>
      <c r="H9" s="53">
        <v>114833</v>
      </c>
      <c r="I9" s="53">
        <v>122450</v>
      </c>
      <c r="J9" s="53">
        <v>131392</v>
      </c>
      <c r="K9" s="53">
        <v>139881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2">
      <c r="B10" s="50" t="s">
        <v>5</v>
      </c>
      <c r="C10" s="53">
        <v>101173</v>
      </c>
      <c r="D10" s="53">
        <v>99515</v>
      </c>
      <c r="E10" s="53">
        <v>104866</v>
      </c>
      <c r="F10" s="53">
        <v>100816</v>
      </c>
      <c r="G10" s="53">
        <v>114392</v>
      </c>
      <c r="H10" s="53">
        <v>128869</v>
      </c>
      <c r="I10" s="53">
        <v>118597</v>
      </c>
      <c r="J10" s="53">
        <v>109762</v>
      </c>
      <c r="K10" s="53">
        <v>100957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2">
      <c r="B11" s="50" t="s">
        <v>6</v>
      </c>
      <c r="C11" s="53">
        <v>387693</v>
      </c>
      <c r="D11" s="53">
        <v>1596831</v>
      </c>
      <c r="E11" s="53">
        <v>516128</v>
      </c>
      <c r="F11" s="53">
        <v>468459</v>
      </c>
      <c r="G11" s="53">
        <v>475719</v>
      </c>
      <c r="H11" s="53">
        <v>490771</v>
      </c>
      <c r="I11" s="53">
        <v>502656</v>
      </c>
      <c r="J11" s="53">
        <v>474379</v>
      </c>
      <c r="K11" s="53">
        <v>420113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2">
      <c r="B12" s="50" t="s">
        <v>7</v>
      </c>
      <c r="C12" s="53">
        <v>13716</v>
      </c>
      <c r="D12" s="53">
        <v>7712</v>
      </c>
      <c r="E12" s="53">
        <v>7679</v>
      </c>
      <c r="F12" s="53">
        <v>12123</v>
      </c>
      <c r="G12" s="53">
        <v>14056</v>
      </c>
      <c r="H12" s="53">
        <v>16391</v>
      </c>
      <c r="I12" s="53">
        <v>16617</v>
      </c>
      <c r="J12" s="53">
        <v>14857</v>
      </c>
      <c r="K12" s="53">
        <v>14113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2">
      <c r="B13" s="96" t="s">
        <v>8</v>
      </c>
      <c r="C13" s="42">
        <v>136624</v>
      </c>
      <c r="D13" s="42">
        <v>163070</v>
      </c>
      <c r="E13" s="42">
        <v>169155</v>
      </c>
      <c r="F13" s="42">
        <v>139279</v>
      </c>
      <c r="G13" s="42">
        <v>105339</v>
      </c>
      <c r="H13" s="42">
        <v>98015</v>
      </c>
      <c r="I13" s="42">
        <v>92208</v>
      </c>
      <c r="J13" s="42">
        <v>79405</v>
      </c>
      <c r="K13" s="42">
        <v>104105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s="22" customFormat="1" x14ac:dyDescent="0.2">
      <c r="B14" s="50" t="s">
        <v>9</v>
      </c>
      <c r="C14" s="53">
        <v>51828</v>
      </c>
      <c r="D14" s="53">
        <v>115849</v>
      </c>
      <c r="E14" s="53">
        <v>92158</v>
      </c>
      <c r="F14" s="53">
        <v>104590</v>
      </c>
      <c r="G14" s="53">
        <v>78433</v>
      </c>
      <c r="H14" s="53">
        <v>81619</v>
      </c>
      <c r="I14" s="53">
        <v>79668</v>
      </c>
      <c r="J14" s="53">
        <v>84046</v>
      </c>
      <c r="K14" s="53">
        <v>45570</v>
      </c>
    </row>
    <row r="15" spans="1:23" x14ac:dyDescent="0.2">
      <c r="B15" s="50" t="s">
        <v>10</v>
      </c>
      <c r="C15" s="53">
        <v>712440</v>
      </c>
      <c r="D15" s="53">
        <v>913787</v>
      </c>
      <c r="E15" s="53">
        <v>805623</v>
      </c>
      <c r="F15" s="53">
        <v>644707</v>
      </c>
      <c r="G15" s="53">
        <v>659960</v>
      </c>
      <c r="H15" s="53">
        <v>772110</v>
      </c>
      <c r="I15" s="53">
        <v>761648</v>
      </c>
      <c r="J15" s="53">
        <v>724807</v>
      </c>
      <c r="K15" s="53">
        <v>642514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">
      <c r="B16" s="50" t="s">
        <v>11</v>
      </c>
      <c r="C16" s="53">
        <v>1046624</v>
      </c>
      <c r="D16" s="53">
        <v>1464843</v>
      </c>
      <c r="E16" s="53">
        <v>1548451</v>
      </c>
      <c r="F16" s="53">
        <v>1501850</v>
      </c>
      <c r="G16" s="53">
        <v>1229096</v>
      </c>
      <c r="H16" s="53">
        <v>1210605</v>
      </c>
      <c r="I16" s="53">
        <v>1115190</v>
      </c>
      <c r="J16" s="53">
        <v>1057580</v>
      </c>
      <c r="K16" s="53">
        <v>1103927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x14ac:dyDescent="0.2">
      <c r="B17" s="50" t="s">
        <v>37</v>
      </c>
      <c r="C17" s="53" t="s">
        <v>0</v>
      </c>
      <c r="D17" s="53" t="s">
        <v>0</v>
      </c>
      <c r="E17" s="53" t="s">
        <v>0</v>
      </c>
      <c r="F17" s="53" t="s">
        <v>0</v>
      </c>
      <c r="G17" s="53">
        <v>33221</v>
      </c>
      <c r="H17" s="53">
        <v>29017</v>
      </c>
      <c r="I17" s="53">
        <v>22584</v>
      </c>
      <c r="J17" s="53">
        <v>19617</v>
      </c>
      <c r="K17" s="53">
        <v>18912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x14ac:dyDescent="0.2">
      <c r="B18" s="50" t="s">
        <v>12</v>
      </c>
      <c r="C18" s="53">
        <v>1106929</v>
      </c>
      <c r="D18" s="53">
        <v>1379027</v>
      </c>
      <c r="E18" s="53">
        <v>1240204</v>
      </c>
      <c r="F18" s="53">
        <v>986391</v>
      </c>
      <c r="G18" s="53">
        <v>874887</v>
      </c>
      <c r="H18" s="53">
        <v>959542</v>
      </c>
      <c r="I18" s="53">
        <v>953690</v>
      </c>
      <c r="J18" s="53">
        <v>1036562</v>
      </c>
      <c r="K18" s="53">
        <v>1086425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x14ac:dyDescent="0.2">
      <c r="B19" s="50" t="s">
        <v>13</v>
      </c>
      <c r="C19" s="53">
        <v>12703</v>
      </c>
      <c r="D19" s="53">
        <v>15400</v>
      </c>
      <c r="E19" s="53">
        <v>11764</v>
      </c>
      <c r="F19" s="53">
        <v>15259</v>
      </c>
      <c r="G19" s="53">
        <v>15617</v>
      </c>
      <c r="H19" s="53">
        <v>11759</v>
      </c>
      <c r="I19" s="53">
        <v>10468</v>
      </c>
      <c r="J19" s="53">
        <v>8152</v>
      </c>
      <c r="K19" s="53">
        <v>5094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x14ac:dyDescent="0.2">
      <c r="B20" s="50" t="s">
        <v>14</v>
      </c>
      <c r="C20" s="53">
        <v>10578</v>
      </c>
      <c r="D20" s="53">
        <v>8946</v>
      </c>
      <c r="E20" s="53">
        <v>9650</v>
      </c>
      <c r="F20" s="53">
        <v>10115</v>
      </c>
      <c r="G20" s="53">
        <v>10435</v>
      </c>
      <c r="H20" s="53">
        <v>9037</v>
      </c>
      <c r="I20" s="53">
        <v>8983</v>
      </c>
      <c r="J20" s="53">
        <v>8989</v>
      </c>
      <c r="K20" s="53">
        <v>8253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">
      <c r="B21" s="50" t="s">
        <v>15</v>
      </c>
      <c r="C21" s="53">
        <v>19426</v>
      </c>
      <c r="D21" s="53">
        <v>19014</v>
      </c>
      <c r="E21" s="53">
        <v>22885</v>
      </c>
      <c r="F21" s="53">
        <v>27823</v>
      </c>
      <c r="G21" s="53">
        <v>26187</v>
      </c>
      <c r="H21" s="53">
        <v>31037</v>
      </c>
      <c r="I21" s="53">
        <v>33265</v>
      </c>
      <c r="J21" s="53">
        <v>31037</v>
      </c>
      <c r="K21" s="53">
        <v>27752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">
      <c r="B22" s="50" t="s">
        <v>16</v>
      </c>
      <c r="C22" s="53">
        <v>2537</v>
      </c>
      <c r="D22" s="53">
        <v>6517</v>
      </c>
      <c r="E22" s="53">
        <v>6115</v>
      </c>
      <c r="F22" s="53">
        <v>2154</v>
      </c>
      <c r="G22" s="53">
        <v>2750</v>
      </c>
      <c r="H22" s="53">
        <v>2501</v>
      </c>
      <c r="I22" s="53">
        <v>2258</v>
      </c>
      <c r="J22" s="53">
        <v>1746</v>
      </c>
      <c r="K22" s="53">
        <v>2063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x14ac:dyDescent="0.2">
      <c r="B23" s="50" t="s">
        <v>17</v>
      </c>
      <c r="C23" s="53">
        <v>28287</v>
      </c>
      <c r="D23" s="53">
        <v>27419</v>
      </c>
      <c r="E23" s="53">
        <v>15589</v>
      </c>
      <c r="F23" s="53">
        <v>14959</v>
      </c>
      <c r="G23" s="53">
        <v>14388</v>
      </c>
      <c r="H23" s="53">
        <v>14865</v>
      </c>
      <c r="I23" s="53">
        <v>13887</v>
      </c>
      <c r="J23" s="53">
        <v>13380</v>
      </c>
      <c r="K23" s="53">
        <v>12527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">
      <c r="B24" s="50" t="s">
        <v>18</v>
      </c>
      <c r="C24" s="53" t="s">
        <v>0</v>
      </c>
      <c r="D24" s="53" t="s">
        <v>0</v>
      </c>
      <c r="E24" s="53">
        <v>288</v>
      </c>
      <c r="F24" s="53">
        <v>2225</v>
      </c>
      <c r="G24" s="53">
        <v>2177</v>
      </c>
      <c r="H24" s="53">
        <v>1050</v>
      </c>
      <c r="I24" s="53">
        <v>2835</v>
      </c>
      <c r="J24" s="53">
        <v>4803</v>
      </c>
      <c r="K24" s="53" t="s">
        <v>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x14ac:dyDescent="0.2">
      <c r="B25" s="50" t="s">
        <v>19</v>
      </c>
      <c r="C25" s="53">
        <v>146316</v>
      </c>
      <c r="D25" s="53">
        <v>187296</v>
      </c>
      <c r="E25" s="53">
        <v>232239</v>
      </c>
      <c r="F25" s="53">
        <v>198173</v>
      </c>
      <c r="G25" s="53">
        <v>191260</v>
      </c>
      <c r="H25" s="53">
        <v>189138</v>
      </c>
      <c r="I25" s="53">
        <v>196215</v>
      </c>
      <c r="J25" s="53" t="s">
        <v>0</v>
      </c>
      <c r="K25" s="53" t="s">
        <v>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">
      <c r="B26" s="50" t="s">
        <v>20</v>
      </c>
      <c r="C26" s="53">
        <v>52202</v>
      </c>
      <c r="D26" s="53">
        <v>74211</v>
      </c>
      <c r="E26" s="53">
        <v>67997</v>
      </c>
      <c r="F26" s="53">
        <v>67384</v>
      </c>
      <c r="G26" s="53">
        <v>56180</v>
      </c>
      <c r="H26" s="53">
        <v>65475</v>
      </c>
      <c r="I26" s="53">
        <v>53310</v>
      </c>
      <c r="J26" s="53">
        <v>43934</v>
      </c>
      <c r="K26" s="53">
        <v>45338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">
      <c r="B27" s="50" t="s">
        <v>21</v>
      </c>
      <c r="C27" s="53">
        <v>170100</v>
      </c>
      <c r="D27" s="53">
        <v>192281</v>
      </c>
      <c r="E27" s="53">
        <v>217636</v>
      </c>
      <c r="F27" s="53">
        <v>284307</v>
      </c>
      <c r="G27" s="53">
        <v>340212</v>
      </c>
      <c r="H27" s="53">
        <v>401639</v>
      </c>
      <c r="I27" s="53">
        <v>462202</v>
      </c>
      <c r="J27" s="53">
        <v>493468</v>
      </c>
      <c r="K27" s="53">
        <v>395216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x14ac:dyDescent="0.2">
      <c r="B28" s="50" t="s">
        <v>22</v>
      </c>
      <c r="C28" s="53">
        <v>95691</v>
      </c>
      <c r="D28" s="53">
        <v>95703</v>
      </c>
      <c r="E28" s="53">
        <v>96242</v>
      </c>
      <c r="F28" s="53">
        <v>71664</v>
      </c>
      <c r="G28" s="53">
        <v>87020</v>
      </c>
      <c r="H28" s="53">
        <v>85960</v>
      </c>
      <c r="I28" s="53">
        <v>81193</v>
      </c>
      <c r="J28" s="53">
        <v>80494</v>
      </c>
      <c r="K28" s="53">
        <v>84473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x14ac:dyDescent="0.2">
      <c r="B29" s="50" t="s">
        <v>23</v>
      </c>
      <c r="C29" s="53">
        <v>44031</v>
      </c>
      <c r="D29" s="53">
        <v>48424</v>
      </c>
      <c r="E29" s="53">
        <v>162276</v>
      </c>
      <c r="F29" s="53">
        <v>110035</v>
      </c>
      <c r="G29" s="53">
        <v>50732</v>
      </c>
      <c r="H29" s="53">
        <v>34566</v>
      </c>
      <c r="I29" s="53">
        <v>38137</v>
      </c>
      <c r="J29" s="53">
        <v>38851</v>
      </c>
      <c r="K29" s="53" t="s"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x14ac:dyDescent="0.2">
      <c r="B30" s="50" t="s">
        <v>24</v>
      </c>
      <c r="C30" s="53">
        <v>4790</v>
      </c>
      <c r="D30" s="53">
        <v>5428</v>
      </c>
      <c r="E30" s="53">
        <v>5305</v>
      </c>
      <c r="F30" s="53">
        <v>5703</v>
      </c>
      <c r="G30" s="53">
        <v>4528</v>
      </c>
      <c r="H30" s="53" t="s">
        <v>0</v>
      </c>
      <c r="I30" s="53">
        <v>5960</v>
      </c>
      <c r="J30" s="53" t="s">
        <v>0</v>
      </c>
      <c r="K30" s="53" t="s"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2:23" x14ac:dyDescent="0.2">
      <c r="B31" s="50" t="s">
        <v>25</v>
      </c>
      <c r="C31" s="53">
        <v>29885</v>
      </c>
      <c r="D31" s="53">
        <v>54051</v>
      </c>
      <c r="E31" s="53">
        <v>27396</v>
      </c>
      <c r="F31" s="53">
        <v>30341</v>
      </c>
      <c r="G31" s="53">
        <v>26373</v>
      </c>
      <c r="H31" s="53">
        <v>29678</v>
      </c>
      <c r="I31" s="53">
        <v>24710</v>
      </c>
      <c r="J31" s="53">
        <v>23199</v>
      </c>
      <c r="K31" s="53">
        <v>34822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x14ac:dyDescent="0.2">
      <c r="B32" s="50" t="s">
        <v>26</v>
      </c>
      <c r="C32" s="53">
        <v>96130</v>
      </c>
      <c r="D32" s="53">
        <v>89849</v>
      </c>
      <c r="E32" s="53">
        <v>118976</v>
      </c>
      <c r="F32" s="53">
        <v>135973</v>
      </c>
      <c r="G32" s="53">
        <v>118976</v>
      </c>
      <c r="H32" s="53">
        <v>99280</v>
      </c>
      <c r="I32" s="53">
        <v>101822</v>
      </c>
      <c r="J32" s="53">
        <v>107302</v>
      </c>
      <c r="K32" s="53">
        <v>123273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x14ac:dyDescent="0.2">
      <c r="B33" s="50" t="s">
        <v>27</v>
      </c>
      <c r="C33" s="53">
        <v>178524</v>
      </c>
      <c r="D33" s="53">
        <v>162391</v>
      </c>
      <c r="E33" s="53">
        <v>207554</v>
      </c>
      <c r="F33" s="53">
        <v>226504</v>
      </c>
      <c r="G33" s="53">
        <v>231218</v>
      </c>
      <c r="H33" s="53">
        <v>240626</v>
      </c>
      <c r="I33" s="53">
        <v>237605</v>
      </c>
      <c r="J33" s="53">
        <v>242411</v>
      </c>
      <c r="K33" s="53">
        <v>240697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x14ac:dyDescent="0.2">
      <c r="B34" s="51" t="s">
        <v>28</v>
      </c>
      <c r="C34" s="54">
        <v>1175195</v>
      </c>
      <c r="D34" s="54">
        <v>1289019</v>
      </c>
      <c r="E34" s="54">
        <v>1123872</v>
      </c>
      <c r="F34" s="54">
        <v>1185468</v>
      </c>
      <c r="G34" s="54">
        <v>1129392</v>
      </c>
      <c r="H34" s="54">
        <v>1116125</v>
      </c>
      <c r="I34" s="54">
        <v>1074747</v>
      </c>
      <c r="J34" s="54">
        <v>966657</v>
      </c>
      <c r="K34" s="54">
        <v>1246447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x14ac:dyDescent="0.2">
      <c r="B35" s="49" t="s">
        <v>29</v>
      </c>
      <c r="C35" s="52">
        <v>9177</v>
      </c>
      <c r="D35" s="52">
        <v>4560</v>
      </c>
      <c r="E35" s="52">
        <v>4380</v>
      </c>
      <c r="F35" s="52">
        <v>4207</v>
      </c>
      <c r="G35" s="52">
        <v>5786</v>
      </c>
      <c r="H35" s="52">
        <v>5779</v>
      </c>
      <c r="I35" s="52">
        <v>6834</v>
      </c>
      <c r="J35" s="52">
        <v>7721</v>
      </c>
      <c r="K35" s="52">
        <v>8536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x14ac:dyDescent="0.2">
      <c r="B36" s="50" t="s">
        <v>31</v>
      </c>
      <c r="C36" s="53">
        <v>101</v>
      </c>
      <c r="D36" s="53">
        <v>80</v>
      </c>
      <c r="E36" s="53">
        <v>121</v>
      </c>
      <c r="F36" s="53">
        <v>105</v>
      </c>
      <c r="G36" s="53">
        <v>123</v>
      </c>
      <c r="H36" s="53">
        <v>354</v>
      </c>
      <c r="I36" s="53">
        <v>202</v>
      </c>
      <c r="J36" s="53">
        <v>261</v>
      </c>
      <c r="K36" s="53">
        <v>291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x14ac:dyDescent="0.2">
      <c r="B37" s="51" t="s">
        <v>30</v>
      </c>
      <c r="C37" s="54">
        <v>134179</v>
      </c>
      <c r="D37" s="54">
        <v>98040</v>
      </c>
      <c r="E37" s="54">
        <v>116138</v>
      </c>
      <c r="F37" s="54">
        <v>130066</v>
      </c>
      <c r="G37" s="54">
        <v>141115</v>
      </c>
      <c r="H37" s="54">
        <v>163518</v>
      </c>
      <c r="I37" s="54">
        <v>158389</v>
      </c>
      <c r="J37" s="54">
        <v>177542</v>
      </c>
      <c r="K37" s="54">
        <v>176216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ht="9" customHeigh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1:23" ht="10.5" customHeight="1" x14ac:dyDescent="0.2">
      <c r="B39" s="189" t="s">
        <v>73</v>
      </c>
      <c r="C39" s="189"/>
      <c r="D39" s="189"/>
      <c r="E39" s="189"/>
      <c r="F39" s="189"/>
      <c r="G39" s="189"/>
      <c r="H39" s="189"/>
      <c r="I39" s="189"/>
      <c r="J39" s="24"/>
      <c r="K39" s="24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3.5" customHeight="1" x14ac:dyDescent="0.2">
      <c r="A40" s="22"/>
      <c r="B40" s="86" t="s">
        <v>96</v>
      </c>
      <c r="E40" s="117"/>
      <c r="F40" s="22"/>
      <c r="G40" s="22"/>
      <c r="H40" s="22"/>
      <c r="I40" s="22"/>
      <c r="J40" s="22"/>
      <c r="L40" s="22"/>
    </row>
    <row r="41" spans="1:23" x14ac:dyDescent="0.2">
      <c r="C41" s="4"/>
      <c r="D41" s="4"/>
      <c r="E41" s="22"/>
      <c r="F41" s="22"/>
      <c r="G41" s="22"/>
      <c r="H41" s="22"/>
      <c r="I41" s="22"/>
      <c r="J41" s="22"/>
      <c r="K41" s="22"/>
      <c r="L41" s="22"/>
    </row>
    <row r="42" spans="1:23" x14ac:dyDescent="0.2">
      <c r="C42" s="22"/>
      <c r="D42" s="22"/>
      <c r="L42" s="22"/>
    </row>
    <row r="43" spans="1:23" x14ac:dyDescent="0.2">
      <c r="C43" s="28"/>
      <c r="D43" s="28"/>
      <c r="E43" s="28"/>
      <c r="F43" s="28"/>
      <c r="G43" s="28"/>
      <c r="H43" s="28"/>
      <c r="I43" s="28"/>
      <c r="J43" s="28"/>
    </row>
    <row r="45" spans="1:23" x14ac:dyDescent="0.2">
      <c r="B45" s="6" t="s">
        <v>41</v>
      </c>
    </row>
    <row r="46" spans="1:23" x14ac:dyDescent="0.2">
      <c r="B46" s="77" t="s">
        <v>49</v>
      </c>
      <c r="C46" s="77"/>
      <c r="D46" s="77"/>
      <c r="E46" s="77"/>
      <c r="F46" s="77"/>
      <c r="G46" s="77"/>
      <c r="H46" s="77"/>
      <c r="I46" s="77"/>
      <c r="J46" s="77"/>
      <c r="K46" s="77"/>
    </row>
    <row r="47" spans="1:23" s="77" customForma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</row>
  </sheetData>
  <mergeCells count="1">
    <mergeCell ref="B39:I39"/>
  </mergeCells>
  <pageMargins left="0.7" right="0.7" top="0.78740157499999996" bottom="0.78740157499999996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K76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5.42578125" style="27" customWidth="1"/>
    <col min="2" max="2" width="11" style="27" customWidth="1"/>
    <col min="3" max="3" width="17.140625" style="27" customWidth="1"/>
    <col min="4" max="4" width="16.85546875" style="27" customWidth="1"/>
    <col min="5" max="5" width="17.5703125" style="27" customWidth="1"/>
    <col min="6" max="7" width="14.42578125" style="27" customWidth="1"/>
    <col min="8" max="8" width="16.42578125" style="27" customWidth="1"/>
    <col min="9" max="9" width="24.85546875" style="27" customWidth="1"/>
    <col min="10" max="10" width="22" style="27" customWidth="1"/>
    <col min="11" max="11" width="15.42578125" style="27" customWidth="1"/>
    <col min="12" max="12" width="21" style="27" customWidth="1"/>
    <col min="13" max="13" width="23" style="27" customWidth="1"/>
    <col min="14" max="14" width="19.5703125" style="27" customWidth="1"/>
    <col min="15" max="16384" width="10.140625" style="27"/>
  </cols>
  <sheetData>
    <row r="2" spans="2:2" x14ac:dyDescent="0.2">
      <c r="B2" s="88" t="s">
        <v>98</v>
      </c>
    </row>
    <row r="3" spans="2:2" x14ac:dyDescent="0.2">
      <c r="B3" s="33" t="s">
        <v>38</v>
      </c>
    </row>
    <row r="28" spans="2:2" ht="29.1" customHeight="1" x14ac:dyDescent="0.2"/>
    <row r="29" spans="2:2" x14ac:dyDescent="0.2">
      <c r="B29" s="27" t="s">
        <v>60</v>
      </c>
    </row>
    <row r="30" spans="2:2" x14ac:dyDescent="0.2">
      <c r="B30" s="27" t="s">
        <v>75</v>
      </c>
    </row>
    <row r="31" spans="2:2" x14ac:dyDescent="0.2">
      <c r="B31" s="32" t="s">
        <v>51</v>
      </c>
    </row>
    <row r="32" spans="2:2" x14ac:dyDescent="0.2">
      <c r="B32" s="27" t="s">
        <v>67</v>
      </c>
    </row>
    <row r="33" spans="1:11" x14ac:dyDescent="0.2">
      <c r="B33" s="1" t="s">
        <v>97</v>
      </c>
    </row>
    <row r="34" spans="1:11" x14ac:dyDescent="0.2">
      <c r="E34" s="37"/>
    </row>
    <row r="36" spans="1:11" x14ac:dyDescent="0.2">
      <c r="G36" s="138"/>
      <c r="H36" s="145"/>
      <c r="I36" s="138"/>
    </row>
    <row r="37" spans="1:11" ht="24" x14ac:dyDescent="0.2">
      <c r="A37" s="55"/>
      <c r="B37" s="80" t="s">
        <v>56</v>
      </c>
      <c r="C37" s="80" t="s">
        <v>57</v>
      </c>
      <c r="D37" s="80" t="s">
        <v>58</v>
      </c>
      <c r="E37" s="80" t="s">
        <v>59</v>
      </c>
      <c r="G37" s="138"/>
      <c r="H37" s="145"/>
      <c r="I37" s="138"/>
    </row>
    <row r="38" spans="1:11" x14ac:dyDescent="0.2">
      <c r="A38" s="91" t="s">
        <v>74</v>
      </c>
      <c r="B38" s="56">
        <v>92.6</v>
      </c>
      <c r="C38" s="56">
        <v>86.9</v>
      </c>
      <c r="D38" s="56">
        <v>85</v>
      </c>
      <c r="E38" s="56">
        <v>95</v>
      </c>
      <c r="G38" s="138"/>
      <c r="H38" s="147"/>
      <c r="I38" s="148"/>
      <c r="J38" s="79"/>
      <c r="K38" s="79"/>
    </row>
    <row r="39" spans="1:11" x14ac:dyDescent="0.2">
      <c r="A39" s="57"/>
      <c r="B39" s="101"/>
      <c r="C39" s="101"/>
      <c r="D39" s="58"/>
      <c r="E39" s="58"/>
      <c r="G39" s="38"/>
      <c r="H39" s="146"/>
      <c r="I39" s="38"/>
      <c r="J39" s="79"/>
      <c r="K39" s="79"/>
    </row>
    <row r="40" spans="1:11" x14ac:dyDescent="0.2">
      <c r="A40" s="59" t="s">
        <v>9</v>
      </c>
      <c r="B40" s="98">
        <v>108</v>
      </c>
      <c r="C40" s="98">
        <v>100</v>
      </c>
      <c r="D40" s="98">
        <v>85</v>
      </c>
      <c r="E40" s="98">
        <v>95</v>
      </c>
      <c r="G40" s="159"/>
      <c r="H40" s="147"/>
      <c r="I40" s="148"/>
      <c r="J40" s="79"/>
      <c r="K40" s="79"/>
    </row>
    <row r="41" spans="1:11" x14ac:dyDescent="0.2">
      <c r="A41" s="61" t="s">
        <v>37</v>
      </c>
      <c r="B41" s="99">
        <v>99.5</v>
      </c>
      <c r="C41" s="99">
        <v>93.9</v>
      </c>
      <c r="D41" s="99">
        <v>85</v>
      </c>
      <c r="E41" s="99">
        <v>95</v>
      </c>
      <c r="G41" s="138"/>
      <c r="H41" s="147"/>
      <c r="I41" s="148"/>
      <c r="J41" s="79"/>
      <c r="K41" s="79"/>
    </row>
    <row r="42" spans="1:11" x14ac:dyDescent="0.2">
      <c r="A42" s="61" t="s">
        <v>72</v>
      </c>
      <c r="B42" s="99">
        <v>98</v>
      </c>
      <c r="C42" s="99">
        <v>89.3</v>
      </c>
      <c r="D42" s="99">
        <v>85</v>
      </c>
      <c r="E42" s="99">
        <v>95</v>
      </c>
      <c r="G42" s="138"/>
      <c r="H42" s="147"/>
      <c r="I42" s="148"/>
      <c r="J42" s="79"/>
      <c r="K42" s="79"/>
    </row>
    <row r="43" spans="1:11" x14ac:dyDescent="0.2">
      <c r="A43" s="61" t="s">
        <v>25</v>
      </c>
      <c r="B43" s="99">
        <v>97.4</v>
      </c>
      <c r="C43" s="99">
        <v>96.1</v>
      </c>
      <c r="D43" s="99">
        <v>85</v>
      </c>
      <c r="E43" s="99">
        <v>95</v>
      </c>
      <c r="G43" s="138"/>
      <c r="H43" s="147"/>
      <c r="I43" s="148"/>
      <c r="J43" s="79"/>
      <c r="K43" s="79"/>
    </row>
    <row r="44" spans="1:11" x14ac:dyDescent="0.2">
      <c r="A44" s="61" t="s">
        <v>26</v>
      </c>
      <c r="B44" s="99">
        <v>97.3</v>
      </c>
      <c r="C44" s="99">
        <v>82.8</v>
      </c>
      <c r="D44" s="99">
        <v>85</v>
      </c>
      <c r="E44" s="99">
        <v>95</v>
      </c>
      <c r="G44" s="138"/>
      <c r="H44" s="147"/>
      <c r="I44" s="148"/>
      <c r="J44" s="79"/>
      <c r="K44" s="79"/>
    </row>
    <row r="45" spans="1:11" x14ac:dyDescent="0.2">
      <c r="A45" s="61" t="s">
        <v>5</v>
      </c>
      <c r="B45" s="99">
        <v>97.1</v>
      </c>
      <c r="C45" s="99">
        <v>88.8</v>
      </c>
      <c r="D45" s="99">
        <v>85</v>
      </c>
      <c r="E45" s="99">
        <v>95</v>
      </c>
      <c r="G45" s="138"/>
      <c r="H45" s="147"/>
      <c r="I45" s="148"/>
      <c r="J45" s="79"/>
      <c r="K45" s="79"/>
    </row>
    <row r="46" spans="1:11" x14ac:dyDescent="0.2">
      <c r="A46" s="61" t="s">
        <v>20</v>
      </c>
      <c r="B46" s="99">
        <v>96.9</v>
      </c>
      <c r="C46" s="99">
        <v>87.2</v>
      </c>
      <c r="D46" s="99">
        <v>85</v>
      </c>
      <c r="E46" s="99">
        <v>95</v>
      </c>
      <c r="G46" s="138"/>
      <c r="H46" s="147"/>
      <c r="I46" s="148"/>
      <c r="J46" s="79"/>
      <c r="K46" s="79"/>
    </row>
    <row r="47" spans="1:11" x14ac:dyDescent="0.2">
      <c r="A47" s="61" t="s">
        <v>3</v>
      </c>
      <c r="B47" s="99">
        <v>96.4</v>
      </c>
      <c r="C47" s="99">
        <v>92.1</v>
      </c>
      <c r="D47" s="99">
        <v>85</v>
      </c>
      <c r="E47" s="99">
        <v>95</v>
      </c>
      <c r="G47" s="138"/>
      <c r="H47" s="147"/>
      <c r="I47" s="148"/>
      <c r="J47" s="79"/>
      <c r="K47" s="79"/>
    </row>
    <row r="48" spans="1:11" x14ac:dyDescent="0.2">
      <c r="A48" s="61" t="s">
        <v>21</v>
      </c>
      <c r="B48" s="99">
        <v>96.3</v>
      </c>
      <c r="C48" s="99">
        <v>94.3</v>
      </c>
      <c r="D48" s="99">
        <v>85</v>
      </c>
      <c r="E48" s="99">
        <v>95</v>
      </c>
      <c r="G48" s="138"/>
      <c r="H48" s="147"/>
      <c r="I48" s="148"/>
      <c r="J48" s="79"/>
      <c r="K48" s="79"/>
    </row>
    <row r="49" spans="1:11" x14ac:dyDescent="0.2">
      <c r="A49" s="61" t="s">
        <v>16</v>
      </c>
      <c r="B49" s="99">
        <v>96</v>
      </c>
      <c r="C49" s="99">
        <v>86</v>
      </c>
      <c r="D49" s="99">
        <v>85</v>
      </c>
      <c r="E49" s="99">
        <v>95</v>
      </c>
      <c r="G49" s="138"/>
      <c r="H49" s="147"/>
      <c r="I49" s="148"/>
      <c r="J49" s="79"/>
      <c r="K49" s="79"/>
    </row>
    <row r="50" spans="1:11" x14ac:dyDescent="0.2">
      <c r="A50" s="61" t="s">
        <v>101</v>
      </c>
      <c r="B50" s="99">
        <v>96</v>
      </c>
      <c r="C50" s="99">
        <v>86.1</v>
      </c>
      <c r="D50" s="99">
        <v>85</v>
      </c>
      <c r="E50" s="99">
        <v>95</v>
      </c>
      <c r="G50" s="45"/>
      <c r="H50" s="147"/>
      <c r="I50" s="148"/>
      <c r="J50" s="79"/>
      <c r="K50" s="79"/>
    </row>
    <row r="51" spans="1:11" x14ac:dyDescent="0.2">
      <c r="A51" s="61" t="s">
        <v>17</v>
      </c>
      <c r="B51" s="99">
        <v>95.8</v>
      </c>
      <c r="C51" s="99">
        <v>95.4</v>
      </c>
      <c r="D51" s="99">
        <v>85</v>
      </c>
      <c r="E51" s="99">
        <v>95</v>
      </c>
      <c r="G51" s="138"/>
      <c r="H51" s="147"/>
      <c r="I51" s="148"/>
      <c r="J51" s="79"/>
      <c r="K51" s="79"/>
    </row>
    <row r="52" spans="1:11" x14ac:dyDescent="0.2">
      <c r="A52" s="61" t="s">
        <v>4</v>
      </c>
      <c r="B52" s="99">
        <v>95.6</v>
      </c>
      <c r="C52" s="99">
        <v>94.6</v>
      </c>
      <c r="D52" s="99">
        <v>85</v>
      </c>
      <c r="E52" s="99">
        <v>95</v>
      </c>
      <c r="G52" s="138"/>
      <c r="H52" s="147"/>
      <c r="I52" s="148"/>
      <c r="J52" s="79"/>
      <c r="K52" s="79"/>
    </row>
    <row r="53" spans="1:11" x14ac:dyDescent="0.2">
      <c r="A53" s="61" t="s">
        <v>62</v>
      </c>
      <c r="B53" s="99">
        <v>95.4</v>
      </c>
      <c r="C53" s="99">
        <v>90.3</v>
      </c>
      <c r="D53" s="99">
        <v>85</v>
      </c>
      <c r="E53" s="99">
        <v>95</v>
      </c>
      <c r="G53" s="138"/>
      <c r="H53" s="147"/>
      <c r="I53" s="148"/>
      <c r="J53" s="79"/>
      <c r="K53" s="79"/>
    </row>
    <row r="54" spans="1:11" x14ac:dyDescent="0.2">
      <c r="A54" s="61" t="s">
        <v>15</v>
      </c>
      <c r="B54" s="99">
        <v>95.4</v>
      </c>
      <c r="C54" s="99">
        <v>94.9</v>
      </c>
      <c r="D54" s="99">
        <v>85</v>
      </c>
      <c r="E54" s="99">
        <v>95</v>
      </c>
      <c r="G54" s="138"/>
      <c r="H54" s="147"/>
      <c r="I54" s="148"/>
      <c r="J54" s="79"/>
      <c r="K54" s="79"/>
    </row>
    <row r="55" spans="1:11" x14ac:dyDescent="0.2">
      <c r="A55" s="61" t="s">
        <v>11</v>
      </c>
      <c r="B55" s="99">
        <v>94.8</v>
      </c>
      <c r="C55" s="99">
        <v>86.9</v>
      </c>
      <c r="D55" s="99">
        <v>85</v>
      </c>
      <c r="E55" s="99">
        <v>95</v>
      </c>
      <c r="G55" s="138"/>
      <c r="H55" s="147"/>
      <c r="I55" s="148"/>
      <c r="J55" s="79"/>
      <c r="K55" s="79"/>
    </row>
    <row r="56" spans="1:11" x14ac:dyDescent="0.2">
      <c r="A56" s="61" t="s">
        <v>27</v>
      </c>
      <c r="B56" s="99">
        <v>94.6</v>
      </c>
      <c r="C56" s="99">
        <v>86.7</v>
      </c>
      <c r="D56" s="99">
        <v>85</v>
      </c>
      <c r="E56" s="99">
        <v>95</v>
      </c>
      <c r="G56" s="138"/>
      <c r="H56" s="147"/>
      <c r="I56" s="148"/>
      <c r="J56" s="79"/>
      <c r="K56" s="79"/>
    </row>
    <row r="57" spans="1:11" x14ac:dyDescent="0.2">
      <c r="A57" s="61" t="s">
        <v>14</v>
      </c>
      <c r="B57" s="99">
        <v>94.5</v>
      </c>
      <c r="C57" s="99">
        <v>94.3</v>
      </c>
      <c r="D57" s="99">
        <v>85</v>
      </c>
      <c r="E57" s="99">
        <v>95</v>
      </c>
      <c r="G57" s="138"/>
      <c r="H57" s="147"/>
      <c r="I57" s="148"/>
      <c r="J57" s="79"/>
      <c r="K57" s="79"/>
    </row>
    <row r="58" spans="1:11" x14ac:dyDescent="0.2">
      <c r="A58" s="61" t="s">
        <v>10</v>
      </c>
      <c r="B58" s="99">
        <v>93.4</v>
      </c>
      <c r="C58" s="99">
        <v>85.4</v>
      </c>
      <c r="D58" s="99">
        <v>85</v>
      </c>
      <c r="E58" s="99">
        <v>95</v>
      </c>
      <c r="G58" s="138"/>
      <c r="H58" s="147"/>
      <c r="I58" s="148"/>
      <c r="J58" s="79"/>
      <c r="K58" s="79"/>
    </row>
    <row r="59" spans="1:11" x14ac:dyDescent="0.2">
      <c r="A59" s="61" t="s">
        <v>13</v>
      </c>
      <c r="B59" s="99">
        <v>93.2</v>
      </c>
      <c r="C59" s="99">
        <v>90.3</v>
      </c>
      <c r="D59" s="99">
        <v>85</v>
      </c>
      <c r="E59" s="99">
        <v>95</v>
      </c>
      <c r="G59" s="138"/>
      <c r="H59" s="147"/>
      <c r="I59" s="148"/>
      <c r="J59" s="79"/>
      <c r="K59" s="79"/>
    </row>
    <row r="60" spans="1:11" x14ac:dyDescent="0.2">
      <c r="A60" s="61" t="s">
        <v>8</v>
      </c>
      <c r="B60" s="99">
        <v>92.8</v>
      </c>
      <c r="C60" s="99">
        <v>86</v>
      </c>
      <c r="D60" s="99">
        <v>85</v>
      </c>
      <c r="E60" s="99">
        <v>95</v>
      </c>
      <c r="G60" s="138"/>
      <c r="H60" s="147"/>
      <c r="I60" s="148"/>
      <c r="J60" s="79"/>
      <c r="K60" s="79"/>
    </row>
    <row r="61" spans="1:11" x14ac:dyDescent="0.2">
      <c r="A61" s="61" t="s">
        <v>28</v>
      </c>
      <c r="B61" s="99">
        <v>92.2</v>
      </c>
      <c r="C61" s="99">
        <v>86.4</v>
      </c>
      <c r="D61" s="99">
        <v>85</v>
      </c>
      <c r="E61" s="99">
        <v>95</v>
      </c>
      <c r="G61" s="138"/>
      <c r="H61" s="147"/>
      <c r="I61" s="148"/>
      <c r="J61" s="79"/>
      <c r="K61" s="79"/>
    </row>
    <row r="62" spans="1:11" x14ac:dyDescent="0.2">
      <c r="A62" s="61" t="s">
        <v>22</v>
      </c>
      <c r="B62" s="99">
        <v>92.1</v>
      </c>
      <c r="C62" s="99">
        <v>83.5</v>
      </c>
      <c r="D62" s="99">
        <v>85</v>
      </c>
      <c r="E62" s="99">
        <v>95</v>
      </c>
      <c r="G62" s="138"/>
      <c r="H62" s="147"/>
      <c r="I62" s="148"/>
      <c r="J62" s="79"/>
      <c r="K62" s="79"/>
    </row>
    <row r="63" spans="1:11" x14ac:dyDescent="0.2">
      <c r="A63" s="61" t="s">
        <v>90</v>
      </c>
      <c r="B63" s="99">
        <v>91.3</v>
      </c>
      <c r="C63" s="99">
        <v>85.9</v>
      </c>
      <c r="D63" s="99">
        <v>85</v>
      </c>
      <c r="E63" s="99">
        <v>95</v>
      </c>
      <c r="G63" s="45"/>
      <c r="H63" s="147"/>
      <c r="I63" s="148"/>
      <c r="J63" s="79"/>
      <c r="K63" s="79"/>
    </row>
    <row r="64" spans="1:11" x14ac:dyDescent="0.2">
      <c r="A64" s="61" t="s">
        <v>102</v>
      </c>
      <c r="B64" s="99">
        <v>90.8</v>
      </c>
      <c r="C64" s="99">
        <v>85.1</v>
      </c>
      <c r="D64" s="99">
        <v>85</v>
      </c>
      <c r="E64" s="99">
        <v>95</v>
      </c>
      <c r="G64" s="45"/>
      <c r="H64" s="147"/>
      <c r="I64" s="148"/>
      <c r="J64" s="79"/>
      <c r="K64" s="79"/>
    </row>
    <row r="65" spans="1:11" x14ac:dyDescent="0.2">
      <c r="A65" s="61" t="s">
        <v>7</v>
      </c>
      <c r="B65" s="99">
        <v>89.8</v>
      </c>
      <c r="C65" s="99">
        <v>85.8</v>
      </c>
      <c r="D65" s="99">
        <v>85</v>
      </c>
      <c r="E65" s="99">
        <v>95</v>
      </c>
      <c r="G65" s="138"/>
      <c r="H65" s="147"/>
      <c r="I65" s="148"/>
      <c r="J65" s="79"/>
      <c r="K65" s="79"/>
    </row>
    <row r="66" spans="1:11" x14ac:dyDescent="0.2">
      <c r="A66" s="63" t="s">
        <v>12</v>
      </c>
      <c r="B66" s="99">
        <v>82.6</v>
      </c>
      <c r="C66" s="99">
        <v>82.5</v>
      </c>
      <c r="D66" s="99">
        <v>85</v>
      </c>
      <c r="E66" s="99">
        <v>95</v>
      </c>
      <c r="G66" s="138"/>
      <c r="H66" s="147"/>
      <c r="I66" s="148"/>
      <c r="J66" s="79"/>
      <c r="K66" s="79"/>
    </row>
    <row r="67" spans="1:11" x14ac:dyDescent="0.2">
      <c r="A67" s="64" t="s">
        <v>103</v>
      </c>
      <c r="B67" s="100">
        <v>77.7</v>
      </c>
      <c r="C67" s="100">
        <v>77.7</v>
      </c>
      <c r="D67" s="100">
        <v>85</v>
      </c>
      <c r="E67" s="100">
        <v>95</v>
      </c>
      <c r="G67" s="45"/>
      <c r="H67" s="147"/>
      <c r="I67" s="148"/>
      <c r="J67" s="79"/>
      <c r="K67" s="79"/>
    </row>
    <row r="68" spans="1:11" x14ac:dyDescent="0.2">
      <c r="A68" s="45"/>
      <c r="B68" s="101"/>
      <c r="C68" s="101"/>
      <c r="D68" s="100"/>
      <c r="E68" s="100"/>
      <c r="G68" s="38"/>
      <c r="H68" s="146"/>
      <c r="I68" s="38"/>
      <c r="J68" s="79"/>
      <c r="K68" s="79"/>
    </row>
    <row r="69" spans="1:11" x14ac:dyDescent="0.2">
      <c r="A69" s="59" t="s">
        <v>30</v>
      </c>
      <c r="B69" s="60">
        <v>97.7</v>
      </c>
      <c r="C69" s="60">
        <v>85.2</v>
      </c>
      <c r="D69" s="60">
        <v>85</v>
      </c>
      <c r="E69" s="60">
        <v>95</v>
      </c>
      <c r="G69" s="138"/>
      <c r="H69" s="147"/>
      <c r="I69" s="148"/>
      <c r="J69" s="79"/>
      <c r="K69" s="79"/>
    </row>
    <row r="70" spans="1:11" x14ac:dyDescent="0.2">
      <c r="A70" s="61" t="s">
        <v>29</v>
      </c>
      <c r="B70" s="62">
        <v>96.8</v>
      </c>
      <c r="C70" s="62">
        <v>96.8</v>
      </c>
      <c r="D70" s="62">
        <v>85</v>
      </c>
      <c r="E70" s="62">
        <v>95</v>
      </c>
      <c r="G70" s="138"/>
      <c r="H70" s="147"/>
      <c r="I70" s="148"/>
      <c r="J70" s="79"/>
      <c r="K70" s="79"/>
    </row>
    <row r="71" spans="1:11" x14ac:dyDescent="0.2">
      <c r="A71" s="64" t="s">
        <v>31</v>
      </c>
      <c r="B71" s="65">
        <v>85.6</v>
      </c>
      <c r="C71" s="65">
        <v>75.599999999999994</v>
      </c>
      <c r="D71" s="65">
        <v>85</v>
      </c>
      <c r="E71" s="65">
        <v>95</v>
      </c>
      <c r="G71" s="138"/>
      <c r="H71" s="147"/>
      <c r="I71" s="148"/>
      <c r="J71" s="79"/>
      <c r="K71" s="79"/>
    </row>
    <row r="72" spans="1:11" ht="11.25" customHeight="1" x14ac:dyDescent="0.2"/>
    <row r="73" spans="1:11" ht="11.25" customHeight="1" x14ac:dyDescent="0.2"/>
    <row r="74" spans="1:11" ht="11.25" customHeight="1" x14ac:dyDescent="0.2"/>
    <row r="75" spans="1:11" ht="11.25" customHeight="1" x14ac:dyDescent="0.2"/>
    <row r="76" spans="1:11" x14ac:dyDescent="0.2">
      <c r="A76" s="27" t="s">
        <v>68</v>
      </c>
      <c r="B76" s="27" t="s">
        <v>66</v>
      </c>
    </row>
  </sheetData>
  <sortState ref="J119:L121">
    <sortCondition descending="1" ref="K119:K121"/>
  </sortState>
  <conditionalFormatting sqref="C43:C45 C37">
    <cfRule type="cellIs" dxfId="14" priority="116" operator="lessThan">
      <formula>#REF!</formula>
    </cfRule>
    <cfRule type="cellIs" dxfId="13" priority="117" operator="equal">
      <formula>#REF!</formula>
    </cfRule>
  </conditionalFormatting>
  <conditionalFormatting sqref="D76">
    <cfRule type="cellIs" dxfId="12" priority="36" operator="lessThan">
      <formula>#REF!</formula>
    </cfRule>
  </conditionalFormatting>
  <conditionalFormatting sqref="D43:D45 D37">
    <cfRule type="cellIs" dxfId="11" priority="11" operator="lessThan">
      <formula>#REF!</formula>
    </cfRule>
    <cfRule type="cellIs" dxfId="10" priority="12" operator="equal">
      <formula>#REF!</formula>
    </cfRule>
  </conditionalFormatting>
  <conditionalFormatting sqref="E37">
    <cfRule type="cellIs" dxfId="9" priority="9" operator="lessThan">
      <formula>#REF!</formula>
    </cfRule>
    <cfRule type="cellIs" dxfId="8" priority="10" operator="equal">
      <formula>#REF!</formula>
    </cfRule>
  </conditionalFormatting>
  <conditionalFormatting sqref="E43:E45 E40">
    <cfRule type="cellIs" dxfId="7" priority="7" operator="lessThan">
      <formula>#REF!</formula>
    </cfRule>
    <cfRule type="cellIs" dxfId="6" priority="8" operator="equal">
      <formula>#REF!</formula>
    </cfRule>
  </conditionalFormatting>
  <conditionalFormatting sqref="D40">
    <cfRule type="cellIs" dxfId="5" priority="5" operator="lessThan">
      <formula>#REF!</formula>
    </cfRule>
    <cfRule type="cellIs" dxfId="4" priority="6" operator="equal">
      <formula>#REF!</formula>
    </cfRule>
  </conditionalFormatting>
  <conditionalFormatting sqref="C40">
    <cfRule type="cellIs" dxfId="3" priority="3" operator="lessThan">
      <formula>#REF!</formula>
    </cfRule>
    <cfRule type="cellIs" dxfId="2" priority="4" operator="equal">
      <formula>#REF!</formula>
    </cfRule>
  </conditionalFormatting>
  <conditionalFormatting sqref="B40">
    <cfRule type="cellIs" dxfId="1" priority="1" operator="lessThan">
      <formula>#REF!</formula>
    </cfRule>
    <cfRule type="cellIs" dxfId="0" priority="2" operator="equal">
      <formula>#REF!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L46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0.140625" style="27"/>
    <col min="2" max="2" width="18.140625" style="27" customWidth="1"/>
    <col min="3" max="9" width="12.140625" style="27" customWidth="1"/>
    <col min="10" max="10" width="12.85546875" style="27" customWidth="1"/>
    <col min="11" max="11" width="12.5703125" style="27" customWidth="1"/>
    <col min="12" max="16384" width="10.140625" style="27"/>
  </cols>
  <sheetData>
    <row r="2" spans="1:38" x14ac:dyDescent="0.2">
      <c r="A2" s="5"/>
      <c r="B2" s="88" t="s">
        <v>85</v>
      </c>
      <c r="E2" s="33"/>
      <c r="F2" s="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38" x14ac:dyDescent="0.2">
      <c r="A3" s="33"/>
      <c r="B3" s="34" t="s">
        <v>40</v>
      </c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8" ht="10.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8" ht="12" customHeight="1" x14ac:dyDescent="0.2">
      <c r="A5" s="32"/>
      <c r="B5" s="89"/>
      <c r="C5" s="9" t="s">
        <v>1</v>
      </c>
      <c r="D5" s="9" t="s">
        <v>2</v>
      </c>
      <c r="E5" s="9" t="s">
        <v>35</v>
      </c>
      <c r="F5" s="9" t="s">
        <v>34</v>
      </c>
      <c r="G5" s="9" t="s">
        <v>36</v>
      </c>
      <c r="H5" s="9" t="s">
        <v>42</v>
      </c>
      <c r="I5" s="9" t="s">
        <v>44</v>
      </c>
      <c r="J5" s="9" t="s">
        <v>46</v>
      </c>
      <c r="K5" s="40">
        <v>2016</v>
      </c>
      <c r="L5" s="93" t="s">
        <v>55</v>
      </c>
      <c r="M5" s="35"/>
      <c r="N5" s="97"/>
      <c r="O5" s="97"/>
      <c r="P5" s="97"/>
      <c r="Q5" s="97"/>
      <c r="R5" s="97"/>
      <c r="S5" s="97"/>
      <c r="T5" s="97"/>
      <c r="U5" s="97"/>
      <c r="V5" s="97"/>
      <c r="W5" s="35"/>
      <c r="X5" s="35"/>
      <c r="Y5" s="35"/>
      <c r="Z5" s="35"/>
      <c r="AA5" s="35"/>
      <c r="AB5" s="35"/>
      <c r="AC5" s="35"/>
      <c r="AD5" s="35"/>
    </row>
    <row r="6" spans="1:38" x14ac:dyDescent="0.2">
      <c r="A6" s="32"/>
      <c r="B6" s="91" t="s">
        <v>74</v>
      </c>
      <c r="C6" s="95">
        <v>947.94477067132198</v>
      </c>
      <c r="D6" s="95">
        <v>929.97012943909726</v>
      </c>
      <c r="E6" s="95">
        <v>979.27671678179604</v>
      </c>
      <c r="F6" s="95">
        <v>992.04595669465311</v>
      </c>
      <c r="G6" s="95">
        <v>992.36398345529756</v>
      </c>
      <c r="H6" s="95">
        <v>1034.1674687199229</v>
      </c>
      <c r="I6" s="95">
        <v>1033.1707317073171</v>
      </c>
      <c r="J6" s="95">
        <v>1036.9256474519632</v>
      </c>
      <c r="K6" s="95">
        <v>1075.9600744374895</v>
      </c>
      <c r="L6" s="125">
        <v>1002.4250532620954</v>
      </c>
      <c r="M6" s="35"/>
      <c r="N6" s="97"/>
      <c r="O6" s="97"/>
      <c r="P6" s="97"/>
      <c r="Q6" s="97"/>
      <c r="R6" s="97"/>
      <c r="S6" s="97"/>
      <c r="T6" s="97"/>
      <c r="U6" s="97"/>
      <c r="V6" s="97"/>
      <c r="W6" s="35"/>
      <c r="X6" s="35"/>
      <c r="Y6" s="35"/>
      <c r="Z6" s="35"/>
      <c r="AA6" s="35"/>
      <c r="AB6" s="35"/>
      <c r="AC6" s="35"/>
      <c r="AD6" s="35"/>
    </row>
    <row r="7" spans="1:38" x14ac:dyDescent="0.2">
      <c r="A7" s="32"/>
      <c r="B7" s="73" t="s">
        <v>3</v>
      </c>
      <c r="C7" s="94">
        <v>1018.3718317422856</v>
      </c>
      <c r="D7" s="94">
        <v>1026.4764917407247</v>
      </c>
      <c r="E7" s="94">
        <v>1034.4977193044172</v>
      </c>
      <c r="F7" s="94">
        <v>1040.7899840015514</v>
      </c>
      <c r="G7" s="94">
        <v>1067.5590698253588</v>
      </c>
      <c r="H7" s="94">
        <v>1082.8661918427431</v>
      </c>
      <c r="I7" s="94">
        <v>1093.5703867229076</v>
      </c>
      <c r="J7" s="94">
        <v>1108.2522690249011</v>
      </c>
      <c r="K7" s="94">
        <v>1119.577673824419</v>
      </c>
      <c r="L7" s="126">
        <v>1065.7735131143677</v>
      </c>
      <c r="M7" s="35"/>
      <c r="N7" s="97"/>
      <c r="O7" s="97"/>
      <c r="P7" s="97"/>
      <c r="Q7" s="97"/>
      <c r="R7" s="97"/>
      <c r="S7" s="97"/>
      <c r="T7" s="97"/>
      <c r="U7" s="97"/>
      <c r="V7" s="97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x14ac:dyDescent="0.2">
      <c r="A8" s="32"/>
      <c r="B8" s="50" t="s">
        <v>4</v>
      </c>
      <c r="C8" s="66">
        <v>1000</v>
      </c>
      <c r="D8" s="66">
        <v>1139.1107898066148</v>
      </c>
      <c r="E8" s="66">
        <v>1074.1120267871318</v>
      </c>
      <c r="F8" s="66">
        <v>1039.5792618014841</v>
      </c>
      <c r="G8" s="66">
        <v>1028.8361259820622</v>
      </c>
      <c r="H8" s="66">
        <v>1017.0252784849123</v>
      </c>
      <c r="I8" s="66">
        <v>1017.2639806089387</v>
      </c>
      <c r="J8" s="66">
        <v>1024.6666511530495</v>
      </c>
      <c r="K8" s="66">
        <v>993.58186093672475</v>
      </c>
      <c r="L8" s="127">
        <v>1037.1306639512131</v>
      </c>
      <c r="M8" s="35"/>
      <c r="N8" s="97"/>
      <c r="O8" s="97"/>
      <c r="P8" s="97"/>
      <c r="Q8" s="97"/>
      <c r="R8" s="97"/>
      <c r="S8" s="97"/>
      <c r="T8" s="97"/>
      <c r="U8" s="97"/>
      <c r="V8" s="97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x14ac:dyDescent="0.2">
      <c r="A9" s="32"/>
      <c r="B9" s="69" t="s">
        <v>62</v>
      </c>
      <c r="C9" s="66">
        <v>899.99932092435779</v>
      </c>
      <c r="D9" s="66">
        <v>947.18996300466461</v>
      </c>
      <c r="E9" s="66">
        <v>931.46644482182512</v>
      </c>
      <c r="F9" s="66">
        <v>891.99861081750362</v>
      </c>
      <c r="G9" s="66">
        <v>914.10735187559226</v>
      </c>
      <c r="H9" s="66">
        <v>942.50562221966868</v>
      </c>
      <c r="I9" s="66">
        <v>927.74288376885602</v>
      </c>
      <c r="J9" s="66">
        <v>942.28341939185316</v>
      </c>
      <c r="K9" s="66">
        <v>958.561756482649</v>
      </c>
      <c r="L9" s="127">
        <v>928.42837481188565</v>
      </c>
      <c r="M9" s="35"/>
      <c r="N9" s="97"/>
      <c r="O9" s="97"/>
      <c r="P9" s="97"/>
      <c r="Q9" s="97"/>
      <c r="R9" s="97"/>
      <c r="S9" s="97"/>
      <c r="T9" s="97"/>
      <c r="U9" s="97"/>
      <c r="V9" s="97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x14ac:dyDescent="0.2">
      <c r="A10" s="32"/>
      <c r="B10" s="50" t="s">
        <v>5</v>
      </c>
      <c r="C10" s="66">
        <v>1001.2964905682786</v>
      </c>
      <c r="D10" s="66">
        <v>1027.7290096044615</v>
      </c>
      <c r="E10" s="66">
        <v>1043.6504777070063</v>
      </c>
      <c r="F10" s="66">
        <v>1078.3959267063869</v>
      </c>
      <c r="G10" s="66">
        <v>1074.0629459926388</v>
      </c>
      <c r="H10" s="66">
        <v>1025.6187823318744</v>
      </c>
      <c r="I10" s="66">
        <v>1135.8451533812838</v>
      </c>
      <c r="J10" s="66">
        <v>1109.5027747172214</v>
      </c>
      <c r="K10" s="66">
        <v>1133.8514583497119</v>
      </c>
      <c r="L10" s="127">
        <v>1069.9947799287627</v>
      </c>
      <c r="M10" s="35"/>
      <c r="N10" s="97"/>
      <c r="O10" s="97"/>
      <c r="P10" s="97"/>
      <c r="Q10" s="97"/>
      <c r="R10" s="97"/>
      <c r="S10" s="97"/>
      <c r="T10" s="97"/>
      <c r="U10" s="97"/>
      <c r="V10" s="97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8" x14ac:dyDescent="0.2">
      <c r="A11" s="32"/>
      <c r="B11" s="50" t="s">
        <v>6</v>
      </c>
      <c r="C11" s="66">
        <v>928.5303711793531</v>
      </c>
      <c r="D11" s="66">
        <v>897.80573745651759</v>
      </c>
      <c r="E11" s="66">
        <v>1031.8577029266703</v>
      </c>
      <c r="F11" s="66">
        <v>1004.9317830787712</v>
      </c>
      <c r="G11" s="66">
        <v>998.14939540622026</v>
      </c>
      <c r="H11" s="66">
        <v>980.91029377081168</v>
      </c>
      <c r="I11" s="66">
        <v>981.43755015493116</v>
      </c>
      <c r="J11" s="66">
        <v>1002.0976539230141</v>
      </c>
      <c r="K11" s="66">
        <v>1017.7131353848465</v>
      </c>
      <c r="L11" s="127">
        <v>982.60373592012627</v>
      </c>
      <c r="M11" s="35"/>
      <c r="N11" s="97"/>
      <c r="O11" s="97"/>
      <c r="P11" s="97"/>
      <c r="Q11" s="97"/>
      <c r="R11" s="97"/>
      <c r="S11" s="97"/>
      <c r="T11" s="97"/>
      <c r="U11" s="97"/>
      <c r="V11" s="97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x14ac:dyDescent="0.2">
      <c r="A12" s="32"/>
      <c r="B12" s="50" t="s">
        <v>7</v>
      </c>
      <c r="C12" s="66">
        <v>990.82568807339453</v>
      </c>
      <c r="D12" s="66">
        <v>1024.442082890542</v>
      </c>
      <c r="E12" s="66">
        <v>1056.5492570170611</v>
      </c>
      <c r="F12" s="66">
        <v>1062.2097607990888</v>
      </c>
      <c r="G12" s="66">
        <v>1095.1305025321387</v>
      </c>
      <c r="H12" s="66">
        <v>1114.1245241979336</v>
      </c>
      <c r="I12" s="66">
        <v>1128.8722826086957</v>
      </c>
      <c r="J12" s="66">
        <v>1153.1356721515058</v>
      </c>
      <c r="K12" s="66">
        <v>1261.8919885550788</v>
      </c>
      <c r="L12" s="127">
        <v>1098.5757509806044</v>
      </c>
      <c r="M12" s="35"/>
      <c r="N12" s="97"/>
      <c r="O12" s="97"/>
      <c r="P12" s="97"/>
      <c r="Q12" s="97"/>
      <c r="R12" s="97"/>
      <c r="S12" s="97"/>
      <c r="T12" s="97"/>
      <c r="U12" s="97"/>
      <c r="V12" s="97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x14ac:dyDescent="0.2">
      <c r="A13" s="32"/>
      <c r="B13" s="50" t="s">
        <v>8</v>
      </c>
      <c r="C13" s="66">
        <v>1070.6203178384476</v>
      </c>
      <c r="D13" s="66">
        <v>1069.6271030795972</v>
      </c>
      <c r="E13" s="66">
        <v>1068.9977691690312</v>
      </c>
      <c r="F13" s="66">
        <v>1032.0020746887967</v>
      </c>
      <c r="G13" s="66">
        <v>1031.9967082382218</v>
      </c>
      <c r="H13" s="66">
        <v>1059.9997837066198</v>
      </c>
      <c r="I13" s="66">
        <v>1060.4715353651525</v>
      </c>
      <c r="J13" s="66">
        <v>1060.0053397410225</v>
      </c>
      <c r="K13" s="66">
        <v>1059.9920580778512</v>
      </c>
      <c r="L13" s="127">
        <v>1057.0791877671934</v>
      </c>
      <c r="M13" s="35"/>
      <c r="N13" s="97"/>
      <c r="O13" s="97"/>
      <c r="P13" s="97"/>
      <c r="Q13" s="97"/>
      <c r="R13" s="97"/>
      <c r="S13" s="97"/>
      <c r="T13" s="97"/>
      <c r="U13" s="97"/>
      <c r="V13" s="97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1:38" x14ac:dyDescent="0.2">
      <c r="A14" s="32"/>
      <c r="B14" s="50" t="s">
        <v>9</v>
      </c>
      <c r="C14" s="66">
        <v>938.89603449212882</v>
      </c>
      <c r="D14" s="66">
        <v>1001.5475058355668</v>
      </c>
      <c r="E14" s="66">
        <v>968.43277778945378</v>
      </c>
      <c r="F14" s="66">
        <v>930.06918384406072</v>
      </c>
      <c r="G14" s="66">
        <v>928.68475892772574</v>
      </c>
      <c r="H14" s="66">
        <v>946.80122962705184</v>
      </c>
      <c r="I14" s="66">
        <v>961.44238079721958</v>
      </c>
      <c r="J14" s="66">
        <v>965.49109707064906</v>
      </c>
      <c r="K14" s="66">
        <v>978.46391686170102</v>
      </c>
      <c r="L14" s="127">
        <v>957.75876502728408</v>
      </c>
      <c r="M14" s="35"/>
      <c r="N14" s="97"/>
      <c r="O14" s="97"/>
      <c r="P14" s="97"/>
      <c r="Q14" s="97"/>
      <c r="R14" s="97"/>
      <c r="S14" s="97"/>
      <c r="T14" s="97"/>
      <c r="U14" s="97"/>
      <c r="V14" s="97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x14ac:dyDescent="0.2">
      <c r="A15" s="32"/>
      <c r="B15" s="50" t="s">
        <v>10</v>
      </c>
      <c r="C15" s="66">
        <v>952.36949433944108</v>
      </c>
      <c r="D15" s="66">
        <v>959.4904065344557</v>
      </c>
      <c r="E15" s="66">
        <v>959.48963659295623</v>
      </c>
      <c r="F15" s="66">
        <v>959.48964694081349</v>
      </c>
      <c r="G15" s="66">
        <v>959.48963688385402</v>
      </c>
      <c r="H15" s="66">
        <v>1050.8100427885504</v>
      </c>
      <c r="I15" s="66">
        <v>1050.8098562401699</v>
      </c>
      <c r="J15" s="66">
        <v>1050.8104268151242</v>
      </c>
      <c r="K15" s="66">
        <v>1050.8107011902932</v>
      </c>
      <c r="L15" s="127">
        <v>999.28553870285089</v>
      </c>
      <c r="M15" s="35"/>
      <c r="N15" s="97"/>
      <c r="O15" s="97"/>
      <c r="P15" s="97"/>
      <c r="Q15" s="97"/>
      <c r="R15" s="97"/>
      <c r="S15" s="97"/>
      <c r="T15" s="97"/>
      <c r="U15" s="97"/>
      <c r="V15" s="97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x14ac:dyDescent="0.2">
      <c r="A16" s="32"/>
      <c r="B16" s="50" t="s">
        <v>11</v>
      </c>
      <c r="C16" s="66">
        <v>943.00984974898097</v>
      </c>
      <c r="D16" s="66">
        <v>932.66874358920484</v>
      </c>
      <c r="E16" s="66">
        <v>978.00014274137982</v>
      </c>
      <c r="F16" s="66">
        <v>991.03753913075604</v>
      </c>
      <c r="G16" s="66">
        <v>1016.221060838693</v>
      </c>
      <c r="H16" s="66">
        <v>1085.4718097697439</v>
      </c>
      <c r="I16" s="66">
        <v>1028.0466017555862</v>
      </c>
      <c r="J16" s="66">
        <v>1040.5913063328105</v>
      </c>
      <c r="K16" s="66">
        <v>1055.2958034878686</v>
      </c>
      <c r="L16" s="127">
        <v>1007.8158730438915</v>
      </c>
      <c r="M16" s="35"/>
      <c r="N16" s="97"/>
      <c r="O16" s="97"/>
      <c r="P16" s="97"/>
      <c r="Q16" s="97"/>
      <c r="R16" s="97"/>
      <c r="S16" s="97"/>
      <c r="T16" s="97"/>
      <c r="U16" s="97"/>
      <c r="V16" s="97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x14ac:dyDescent="0.2">
      <c r="A17" s="32"/>
      <c r="B17" s="50" t="s">
        <v>37</v>
      </c>
      <c r="C17" s="66" t="s">
        <v>0</v>
      </c>
      <c r="D17" s="66" t="s">
        <v>0</v>
      </c>
      <c r="E17" s="66" t="s">
        <v>0</v>
      </c>
      <c r="F17" s="66" t="s">
        <v>0</v>
      </c>
      <c r="G17" s="66">
        <v>943.42998324482426</v>
      </c>
      <c r="H17" s="66">
        <v>902.97183756029256</v>
      </c>
      <c r="I17" s="66">
        <v>1164.8442335465236</v>
      </c>
      <c r="J17" s="66">
        <v>1160.7692307692307</v>
      </c>
      <c r="K17" s="66">
        <v>927.69547728833516</v>
      </c>
      <c r="L17" s="127">
        <v>1019.9421524818414</v>
      </c>
      <c r="M17" s="35"/>
      <c r="N17" s="97"/>
      <c r="O17" s="97"/>
      <c r="P17" s="97"/>
      <c r="Q17" s="97"/>
      <c r="R17" s="97"/>
      <c r="S17" s="97"/>
      <c r="T17" s="97"/>
      <c r="U17" s="97"/>
      <c r="V17" s="97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x14ac:dyDescent="0.2">
      <c r="A18" s="32"/>
      <c r="B18" s="50" t="s">
        <v>12</v>
      </c>
      <c r="C18" s="66">
        <v>919.99976728413947</v>
      </c>
      <c r="D18" s="66">
        <v>856.46562994329054</v>
      </c>
      <c r="E18" s="66">
        <v>994.91234178281434</v>
      </c>
      <c r="F18" s="66">
        <v>1035.6235058443337</v>
      </c>
      <c r="G18" s="66">
        <v>969.28466415764933</v>
      </c>
      <c r="H18" s="66">
        <v>1095.3025619483774</v>
      </c>
      <c r="I18" s="66">
        <v>1117.2772685523626</v>
      </c>
      <c r="J18" s="66">
        <v>1081.7296202954358</v>
      </c>
      <c r="K18" s="66">
        <v>1109.7746588216066</v>
      </c>
      <c r="L18" s="127">
        <v>1020.0411131811122</v>
      </c>
      <c r="M18" s="35"/>
      <c r="N18" s="97"/>
      <c r="O18" s="97"/>
      <c r="P18" s="97"/>
      <c r="Q18" s="97"/>
      <c r="R18" s="97"/>
      <c r="S18" s="97"/>
      <c r="T18" s="97"/>
      <c r="U18" s="97"/>
      <c r="V18" s="97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x14ac:dyDescent="0.2">
      <c r="A19" s="32"/>
      <c r="B19" s="50" t="s">
        <v>13</v>
      </c>
      <c r="C19" s="66">
        <v>890.00210187066489</v>
      </c>
      <c r="D19" s="66">
        <v>890.0190718372537</v>
      </c>
      <c r="E19" s="66">
        <v>889.93115969437929</v>
      </c>
      <c r="F19" s="66">
        <v>889.99708369787106</v>
      </c>
      <c r="G19" s="66">
        <v>890.00968826580038</v>
      </c>
      <c r="H19" s="66">
        <v>890.02422040569184</v>
      </c>
      <c r="I19" s="66">
        <v>937.99283154121861</v>
      </c>
      <c r="J19" s="66">
        <v>982.99770891112996</v>
      </c>
      <c r="K19" s="66">
        <v>988.93418753640071</v>
      </c>
      <c r="L19" s="127">
        <v>916.65645041782352</v>
      </c>
      <c r="M19" s="35"/>
      <c r="N19" s="97"/>
      <c r="O19" s="97"/>
      <c r="P19" s="97"/>
      <c r="Q19" s="97"/>
      <c r="R19" s="97"/>
      <c r="S19" s="97"/>
      <c r="T19" s="97"/>
      <c r="U19" s="97"/>
      <c r="V19" s="97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pans="1:38" x14ac:dyDescent="0.2">
      <c r="A20" s="32"/>
      <c r="B20" s="50" t="s">
        <v>14</v>
      </c>
      <c r="C20" s="66">
        <v>964.44201312910286</v>
      </c>
      <c r="D20" s="66">
        <v>844.7592067988669</v>
      </c>
      <c r="E20" s="66">
        <v>906.95488721804509</v>
      </c>
      <c r="F20" s="66">
        <v>1077.5540641312452</v>
      </c>
      <c r="G20" s="66">
        <v>1020.2385608134532</v>
      </c>
      <c r="H20" s="66">
        <v>1003.7765189381319</v>
      </c>
      <c r="I20" s="66">
        <v>969.24902891670263</v>
      </c>
      <c r="J20" s="66">
        <v>1007.283729269386</v>
      </c>
      <c r="K20" s="66">
        <v>1025.3447633246367</v>
      </c>
      <c r="L20" s="127">
        <v>979.95586361550784</v>
      </c>
      <c r="M20" s="35"/>
      <c r="N20" s="97"/>
      <c r="O20" s="97"/>
      <c r="P20" s="97"/>
      <c r="Q20" s="97"/>
      <c r="R20" s="97"/>
      <c r="S20" s="97"/>
      <c r="T20" s="97"/>
      <c r="U20" s="97"/>
      <c r="V20" s="97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pans="1:38" x14ac:dyDescent="0.2">
      <c r="A21" s="32"/>
      <c r="B21" s="50" t="s">
        <v>15</v>
      </c>
      <c r="C21" s="66">
        <v>994.47117845807304</v>
      </c>
      <c r="D21" s="66">
        <v>967.33821733821731</v>
      </c>
      <c r="E21" s="66">
        <v>980.04368121279606</v>
      </c>
      <c r="F21" s="66">
        <v>1045.2308501446335</v>
      </c>
      <c r="G21" s="66">
        <v>1144.2866506445271</v>
      </c>
      <c r="H21" s="66">
        <v>1172.0036251038441</v>
      </c>
      <c r="I21" s="66">
        <v>1109.4990327529852</v>
      </c>
      <c r="J21" s="66">
        <v>1169.1780305884124</v>
      </c>
      <c r="K21" s="66">
        <v>1302.5438843518257</v>
      </c>
      <c r="L21" s="127">
        <v>1098.288350066146</v>
      </c>
      <c r="M21" s="35"/>
      <c r="N21" s="97"/>
      <c r="O21" s="97"/>
      <c r="P21" s="97"/>
      <c r="Q21" s="97"/>
      <c r="R21" s="97"/>
      <c r="S21" s="97"/>
      <c r="T21" s="97"/>
      <c r="U21" s="97"/>
      <c r="V21" s="97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x14ac:dyDescent="0.2">
      <c r="A22" s="32"/>
      <c r="B22" s="50" t="s">
        <v>16</v>
      </c>
      <c r="C22" s="66">
        <v>885.51483420593365</v>
      </c>
      <c r="D22" s="66">
        <v>943.39895773016792</v>
      </c>
      <c r="E22" s="66">
        <v>970.17293352371894</v>
      </c>
      <c r="F22" s="66">
        <v>920.11960700555312</v>
      </c>
      <c r="G22" s="66">
        <v>970.35991531404375</v>
      </c>
      <c r="H22" s="66">
        <v>1092.1397379912662</v>
      </c>
      <c r="I22" s="66">
        <v>1014.8314606741573</v>
      </c>
      <c r="J22" s="66">
        <v>1079.7773654916512</v>
      </c>
      <c r="K22" s="66">
        <v>1112.7292340884574</v>
      </c>
      <c r="L22" s="127">
        <v>998.78267178054978</v>
      </c>
      <c r="M22" s="35"/>
      <c r="N22" s="97"/>
      <c r="O22" s="97"/>
      <c r="P22" s="97"/>
      <c r="Q22" s="97"/>
      <c r="R22" s="97"/>
      <c r="S22" s="97"/>
      <c r="T22" s="97"/>
      <c r="U22" s="97"/>
      <c r="V22" s="97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8" x14ac:dyDescent="0.2">
      <c r="A23" s="32"/>
      <c r="B23" s="50" t="s">
        <v>17</v>
      </c>
      <c r="C23" s="66">
        <v>760.48499838692328</v>
      </c>
      <c r="D23" s="66">
        <v>1053.7663335895463</v>
      </c>
      <c r="E23" s="66">
        <v>980.00880115672351</v>
      </c>
      <c r="F23" s="66">
        <v>1146.8987196197193</v>
      </c>
      <c r="G23" s="66">
        <v>936.9017386208244</v>
      </c>
      <c r="H23" s="66">
        <v>997.85191649325361</v>
      </c>
      <c r="I23" s="66">
        <v>908.65667735392265</v>
      </c>
      <c r="J23" s="66">
        <v>796.99785561115073</v>
      </c>
      <c r="K23" s="66">
        <v>827.35618519252364</v>
      </c>
      <c r="L23" s="127">
        <v>934.32480289162072</v>
      </c>
      <c r="M23" s="35"/>
      <c r="N23" s="97"/>
      <c r="O23" s="97"/>
      <c r="P23" s="97"/>
      <c r="Q23" s="97"/>
      <c r="R23" s="97"/>
      <c r="S23" s="97"/>
      <c r="T23" s="97"/>
      <c r="U23" s="97"/>
      <c r="V23" s="97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pans="1:38" x14ac:dyDescent="0.2">
      <c r="A24" s="32"/>
      <c r="B24" s="50" t="s">
        <v>18</v>
      </c>
      <c r="C24" s="66" t="s">
        <v>0</v>
      </c>
      <c r="D24" s="66" t="s">
        <v>0</v>
      </c>
      <c r="E24" s="66">
        <v>872.72727272727263</v>
      </c>
      <c r="F24" s="66">
        <v>880.83927157561357</v>
      </c>
      <c r="G24" s="66">
        <v>860.47430830039525</v>
      </c>
      <c r="H24" s="66">
        <v>876.46076794657768</v>
      </c>
      <c r="I24" s="66">
        <v>1071.4285714285713</v>
      </c>
      <c r="J24" s="66">
        <v>1065.2029274783765</v>
      </c>
      <c r="K24" s="66" t="s">
        <v>0</v>
      </c>
      <c r="L24" s="127">
        <v>937.85551990946772</v>
      </c>
      <c r="M24" s="35"/>
      <c r="N24" s="97"/>
      <c r="O24" s="97"/>
      <c r="P24" s="97"/>
      <c r="Q24" s="97"/>
      <c r="R24" s="97"/>
      <c r="S24" s="97"/>
      <c r="T24" s="97"/>
      <c r="U24" s="97"/>
      <c r="V24" s="97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1:38" x14ac:dyDescent="0.2">
      <c r="A25" s="32"/>
      <c r="B25" s="50" t="s">
        <v>19</v>
      </c>
      <c r="C25" s="66">
        <v>961.4982750123213</v>
      </c>
      <c r="D25" s="66">
        <v>975.60162516928847</v>
      </c>
      <c r="E25" s="66">
        <v>999.10087417400882</v>
      </c>
      <c r="F25" s="66">
        <v>1016.0008613087792</v>
      </c>
      <c r="G25" s="66">
        <v>1021.9992198479238</v>
      </c>
      <c r="H25" s="66">
        <v>1031.0001035698906</v>
      </c>
      <c r="I25" s="66">
        <v>1041.0001750783872</v>
      </c>
      <c r="J25" s="66" t="s">
        <v>0</v>
      </c>
      <c r="K25" s="66" t="s">
        <v>0</v>
      </c>
      <c r="L25" s="127">
        <v>1006.6001620229428</v>
      </c>
      <c r="M25" s="35"/>
      <c r="N25" s="97"/>
      <c r="O25" s="97"/>
      <c r="P25" s="97"/>
      <c r="Q25" s="97"/>
      <c r="R25" s="97"/>
      <c r="S25" s="97"/>
      <c r="T25" s="97"/>
      <c r="U25" s="97"/>
      <c r="V25" s="97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pans="1:38" x14ac:dyDescent="0.2">
      <c r="A26" s="32"/>
      <c r="B26" s="50" t="s">
        <v>20</v>
      </c>
      <c r="C26" s="66">
        <v>815.97499023055889</v>
      </c>
      <c r="D26" s="66">
        <v>849.44599606245129</v>
      </c>
      <c r="E26" s="66">
        <v>827.77804830541493</v>
      </c>
      <c r="F26" s="66">
        <v>842.25788710564473</v>
      </c>
      <c r="G26" s="66">
        <v>866.85491212640216</v>
      </c>
      <c r="H26" s="66">
        <v>884.88100225697031</v>
      </c>
      <c r="I26" s="66">
        <v>889.92387820512818</v>
      </c>
      <c r="J26" s="66">
        <v>916.70492008513122</v>
      </c>
      <c r="K26" s="66">
        <v>943.02889115377423</v>
      </c>
      <c r="L26" s="127">
        <v>870.7611695034974</v>
      </c>
      <c r="M26" s="35"/>
      <c r="N26" s="97"/>
      <c r="O26" s="97"/>
      <c r="P26" s="97"/>
      <c r="Q26" s="97"/>
      <c r="R26" s="97"/>
      <c r="S26" s="97"/>
      <c r="T26" s="97"/>
      <c r="U26" s="97"/>
      <c r="V26" s="9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spans="1:38" x14ac:dyDescent="0.2">
      <c r="A27" s="32"/>
      <c r="B27" s="50" t="s">
        <v>21</v>
      </c>
      <c r="C27" s="66">
        <v>895.87140742925465</v>
      </c>
      <c r="D27" s="66">
        <v>914.67429049843497</v>
      </c>
      <c r="E27" s="66">
        <v>838.42882238727771</v>
      </c>
      <c r="F27" s="66">
        <v>963.25622052366236</v>
      </c>
      <c r="G27" s="66">
        <v>986.66798140419769</v>
      </c>
      <c r="H27" s="66">
        <v>998.06916225994985</v>
      </c>
      <c r="I27" s="66">
        <v>1016.4160822629344</v>
      </c>
      <c r="J27" s="66">
        <v>1031.9237477049448</v>
      </c>
      <c r="K27" s="66">
        <v>1038.5962699294928</v>
      </c>
      <c r="L27" s="127">
        <v>964.87822048890541</v>
      </c>
      <c r="M27" s="35"/>
      <c r="N27" s="97"/>
      <c r="O27" s="97"/>
      <c r="P27" s="97"/>
      <c r="Q27" s="97"/>
      <c r="R27" s="97"/>
      <c r="S27" s="97"/>
      <c r="T27" s="97"/>
      <c r="U27" s="97"/>
      <c r="V27" s="97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1:38" x14ac:dyDescent="0.2">
      <c r="A28" s="32"/>
      <c r="B28" s="50" t="s">
        <v>22</v>
      </c>
      <c r="C28" s="66">
        <v>888.11649620403546</v>
      </c>
      <c r="D28" s="66">
        <v>886.58217997887834</v>
      </c>
      <c r="E28" s="66">
        <v>895.94950613950971</v>
      </c>
      <c r="F28" s="66">
        <v>919.60630830627872</v>
      </c>
      <c r="G28" s="66">
        <v>945.78732284149203</v>
      </c>
      <c r="H28" s="66">
        <v>933.2117422268542</v>
      </c>
      <c r="I28" s="66">
        <v>936.34172500086493</v>
      </c>
      <c r="J28" s="66">
        <v>956.46284369875707</v>
      </c>
      <c r="K28" s="66">
        <v>953.86126762948993</v>
      </c>
      <c r="L28" s="127">
        <v>923.99104355846225</v>
      </c>
      <c r="M28" s="35"/>
      <c r="N28" s="97"/>
      <c r="O28" s="97"/>
      <c r="P28" s="97"/>
      <c r="Q28" s="97"/>
      <c r="R28" s="97"/>
      <c r="S28" s="97"/>
      <c r="T28" s="97"/>
      <c r="U28" s="97"/>
      <c r="V28" s="97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1:38" x14ac:dyDescent="0.2">
      <c r="A29" s="32"/>
      <c r="B29" s="50" t="s">
        <v>23</v>
      </c>
      <c r="C29" s="66">
        <v>853.69447622002065</v>
      </c>
      <c r="D29" s="66">
        <v>866.64876957494403</v>
      </c>
      <c r="E29" s="66">
        <v>850.54772262697213</v>
      </c>
      <c r="F29" s="66">
        <v>854.05040399257996</v>
      </c>
      <c r="G29" s="66">
        <v>875.44434857635883</v>
      </c>
      <c r="H29" s="66">
        <v>909.89496959646215</v>
      </c>
      <c r="I29" s="66">
        <v>905.05007356780095</v>
      </c>
      <c r="J29" s="66">
        <v>927.54142195482984</v>
      </c>
      <c r="K29" s="66" t="s">
        <v>0</v>
      </c>
      <c r="L29" s="127">
        <v>880.35902326374605</v>
      </c>
      <c r="M29" s="35"/>
      <c r="N29" s="97"/>
      <c r="O29" s="97"/>
      <c r="P29" s="97"/>
      <c r="Q29" s="97"/>
      <c r="R29" s="97"/>
      <c r="S29" s="97"/>
      <c r="T29" s="97"/>
      <c r="U29" s="97"/>
      <c r="V29" s="97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x14ac:dyDescent="0.2">
      <c r="A30" s="32"/>
      <c r="B30" s="50" t="s">
        <v>24</v>
      </c>
      <c r="C30" s="66">
        <v>706.48967551622422</v>
      </c>
      <c r="D30" s="66">
        <v>770.69430640352118</v>
      </c>
      <c r="E30" s="66">
        <v>779.34479212575286</v>
      </c>
      <c r="F30" s="66">
        <v>864.35283419217944</v>
      </c>
      <c r="G30" s="66">
        <v>831.28327519735637</v>
      </c>
      <c r="H30" s="66" t="s">
        <v>0</v>
      </c>
      <c r="I30" s="66">
        <v>952.07667731629397</v>
      </c>
      <c r="J30" s="66" t="s">
        <v>0</v>
      </c>
      <c r="K30" s="66" t="s">
        <v>0</v>
      </c>
      <c r="L30" s="127">
        <v>817.37359345855475</v>
      </c>
      <c r="M30" s="35"/>
      <c r="N30" s="97"/>
      <c r="O30" s="97"/>
      <c r="P30" s="97"/>
      <c r="Q30" s="97"/>
      <c r="R30" s="97"/>
      <c r="S30" s="97"/>
      <c r="T30" s="97"/>
      <c r="U30" s="97"/>
      <c r="V30" s="97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x14ac:dyDescent="0.2">
      <c r="A31" s="32"/>
      <c r="B31" s="50" t="s">
        <v>25</v>
      </c>
      <c r="C31" s="66">
        <v>751.46470869270036</v>
      </c>
      <c r="D31" s="66">
        <v>797.27118519064834</v>
      </c>
      <c r="E31" s="66">
        <v>778.87075680900659</v>
      </c>
      <c r="F31" s="66">
        <v>774.57813178116464</v>
      </c>
      <c r="G31" s="66">
        <v>787.98290955809853</v>
      </c>
      <c r="H31" s="66">
        <v>805.19832872103746</v>
      </c>
      <c r="I31" s="66">
        <v>846.9580119965724</v>
      </c>
      <c r="J31" s="66">
        <v>886.26986552567234</v>
      </c>
      <c r="K31" s="66">
        <v>942.89350410224472</v>
      </c>
      <c r="L31" s="127">
        <v>819.05415581968293</v>
      </c>
      <c r="M31" s="35"/>
      <c r="N31" s="97"/>
      <c r="O31" s="97"/>
      <c r="P31" s="97"/>
      <c r="Q31" s="97"/>
      <c r="R31" s="97"/>
      <c r="S31" s="97"/>
      <c r="T31" s="97"/>
      <c r="U31" s="97"/>
      <c r="V31" s="97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1:38" x14ac:dyDescent="0.2">
      <c r="A32" s="32"/>
      <c r="B32" s="50" t="s">
        <v>26</v>
      </c>
      <c r="C32" s="66">
        <v>933.30097087378635</v>
      </c>
      <c r="D32" s="66">
        <v>933.30217097745924</v>
      </c>
      <c r="E32" s="66">
        <v>999.79831932773106</v>
      </c>
      <c r="F32" s="66">
        <v>999.80147058823536</v>
      </c>
      <c r="G32" s="66">
        <v>999.79831932773106</v>
      </c>
      <c r="H32" s="66">
        <v>999.79859013091641</v>
      </c>
      <c r="I32" s="66">
        <v>1077.0255976306325</v>
      </c>
      <c r="J32" s="66">
        <v>1077.00491819733</v>
      </c>
      <c r="K32" s="66">
        <v>1076.9963305958415</v>
      </c>
      <c r="L32" s="127">
        <v>1010.7585208499627</v>
      </c>
      <c r="M32" s="35"/>
      <c r="N32" s="97"/>
      <c r="O32" s="97"/>
      <c r="P32" s="97"/>
      <c r="Q32" s="97"/>
      <c r="R32" s="97"/>
      <c r="S32" s="97"/>
      <c r="T32" s="97"/>
      <c r="U32" s="97"/>
      <c r="V32" s="97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1:38" x14ac:dyDescent="0.2">
      <c r="A33" s="32"/>
      <c r="B33" s="50" t="s">
        <v>27</v>
      </c>
      <c r="C33" s="66">
        <v>1188.5989733483357</v>
      </c>
      <c r="D33" s="66">
        <v>1215.6015839627514</v>
      </c>
      <c r="E33" s="66">
        <v>1216.1984788290031</v>
      </c>
      <c r="F33" s="66">
        <v>1230.2979278129328</v>
      </c>
      <c r="G33" s="66">
        <v>1245.6792517886388</v>
      </c>
      <c r="H33" s="66">
        <v>1268.1345784935809</v>
      </c>
      <c r="I33" s="66">
        <v>1270.8392390100926</v>
      </c>
      <c r="J33" s="66">
        <v>1283.8885652242996</v>
      </c>
      <c r="K33" s="66">
        <v>1288.0107023411372</v>
      </c>
      <c r="L33" s="127">
        <v>1245.2499223123079</v>
      </c>
      <c r="M33" s="35"/>
      <c r="N33" s="97"/>
      <c r="O33" s="97"/>
      <c r="P33" s="97"/>
      <c r="Q33" s="97"/>
      <c r="R33" s="97"/>
      <c r="S33" s="97"/>
      <c r="T33" s="97"/>
      <c r="U33" s="97"/>
      <c r="V33" s="97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1:38" x14ac:dyDescent="0.2">
      <c r="A34" s="32"/>
      <c r="B34" s="51" t="s">
        <v>28</v>
      </c>
      <c r="C34" s="67">
        <v>970.99960835962179</v>
      </c>
      <c r="D34" s="67">
        <v>970.99999472699778</v>
      </c>
      <c r="E34" s="67">
        <v>970.99974253480536</v>
      </c>
      <c r="F34" s="67">
        <v>971.00025965026668</v>
      </c>
      <c r="G34" s="67">
        <v>970.99962772638833</v>
      </c>
      <c r="H34" s="67">
        <v>971.00027056206443</v>
      </c>
      <c r="I34" s="67">
        <v>970.99957898388755</v>
      </c>
      <c r="J34" s="67">
        <v>971.00028427154666</v>
      </c>
      <c r="K34" s="67">
        <v>1130.0004532886087</v>
      </c>
      <c r="L34" s="128">
        <v>988.66664667824318</v>
      </c>
      <c r="M34" s="35"/>
      <c r="N34" s="97"/>
      <c r="O34" s="97"/>
      <c r="P34" s="97"/>
      <c r="Q34" s="97"/>
      <c r="R34" s="97"/>
      <c r="S34" s="97"/>
      <c r="T34" s="97"/>
      <c r="U34" s="97"/>
      <c r="V34" s="97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1:38" x14ac:dyDescent="0.2">
      <c r="A35" s="32"/>
      <c r="B35" s="49" t="s">
        <v>29</v>
      </c>
      <c r="C35" s="68">
        <v>977.73279352226712</v>
      </c>
      <c r="D35" s="68">
        <v>892.54257193188494</v>
      </c>
      <c r="E35" s="68">
        <v>1044.1001191895114</v>
      </c>
      <c r="F35" s="68">
        <v>1032.3926380368098</v>
      </c>
      <c r="G35" s="68">
        <v>993.47527472527474</v>
      </c>
      <c r="H35" s="68">
        <v>1294.868922249608</v>
      </c>
      <c r="I35" s="68">
        <v>1302.9551954242136</v>
      </c>
      <c r="J35" s="68">
        <v>1273.4619825169059</v>
      </c>
      <c r="K35" s="68">
        <v>1307.7983759767121</v>
      </c>
      <c r="L35" s="129">
        <v>1124.3697637303542</v>
      </c>
      <c r="M35" s="35"/>
      <c r="N35" s="97"/>
      <c r="O35" s="97"/>
      <c r="P35" s="97"/>
      <c r="Q35" s="97"/>
      <c r="R35" s="97"/>
      <c r="S35" s="97"/>
      <c r="T35" s="97"/>
      <c r="U35" s="97"/>
      <c r="V35" s="97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1:38" x14ac:dyDescent="0.2">
      <c r="A36" s="32"/>
      <c r="B36" s="50" t="s">
        <v>31</v>
      </c>
      <c r="C36" s="66">
        <v>1109.8901098901099</v>
      </c>
      <c r="D36" s="66">
        <v>1111.1111111111111</v>
      </c>
      <c r="E36" s="66">
        <v>1130.8411214953271</v>
      </c>
      <c r="F36" s="66">
        <v>1117.0212765957447</v>
      </c>
      <c r="G36" s="66">
        <v>1078.9473684210527</v>
      </c>
      <c r="H36" s="66">
        <v>1085.8895705521472</v>
      </c>
      <c r="I36" s="66">
        <v>1074.4680851063831</v>
      </c>
      <c r="J36" s="66">
        <v>1134.7826086956522</v>
      </c>
      <c r="K36" s="66">
        <v>1119.2307692307693</v>
      </c>
      <c r="L36" s="127">
        <v>1106.9091134553664</v>
      </c>
      <c r="M36" s="35"/>
      <c r="N36" s="97"/>
      <c r="O36" s="97"/>
      <c r="P36" s="97"/>
      <c r="Q36" s="97"/>
      <c r="R36" s="97"/>
      <c r="S36" s="97"/>
      <c r="T36" s="97"/>
      <c r="U36" s="97"/>
      <c r="V36" s="97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1:38" x14ac:dyDescent="0.2">
      <c r="A37" s="32"/>
      <c r="B37" s="51" t="s">
        <v>30</v>
      </c>
      <c r="C37" s="67">
        <v>1032.0032610869266</v>
      </c>
      <c r="D37" s="67">
        <v>1032</v>
      </c>
      <c r="E37" s="67">
        <v>1031.9983649821836</v>
      </c>
      <c r="F37" s="67">
        <v>1044.1784478536965</v>
      </c>
      <c r="G37" s="67">
        <v>1176.8900379467077</v>
      </c>
      <c r="H37" s="67">
        <v>1155.9963803975909</v>
      </c>
      <c r="I37" s="67">
        <v>1131.9968553459119</v>
      </c>
      <c r="J37" s="67">
        <v>1223.6006009731354</v>
      </c>
      <c r="K37" s="67">
        <v>1238.5156030362666</v>
      </c>
      <c r="L37" s="128">
        <v>1118.5755057358244</v>
      </c>
      <c r="M37" s="35"/>
      <c r="N37" s="97"/>
      <c r="O37" s="97"/>
      <c r="P37" s="97"/>
      <c r="Q37" s="97"/>
      <c r="R37" s="97"/>
      <c r="S37" s="97"/>
      <c r="T37" s="97"/>
      <c r="U37" s="97"/>
      <c r="V37" s="97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1:38" x14ac:dyDescent="0.2">
      <c r="A38" s="32"/>
      <c r="C38" s="32"/>
      <c r="D38" s="32"/>
      <c r="E38" s="32"/>
      <c r="F38" s="32"/>
      <c r="G38" s="32"/>
      <c r="H38" s="32"/>
      <c r="I38" s="32"/>
      <c r="J38" s="32"/>
      <c r="K38" s="36"/>
      <c r="L38" s="32"/>
      <c r="M38" s="32"/>
      <c r="N38" s="32"/>
      <c r="O38" s="35"/>
      <c r="Q38" s="32"/>
      <c r="R38" s="32"/>
    </row>
    <row r="39" spans="1:38" s="19" customFormat="1" ht="13.5" customHeight="1" x14ac:dyDescent="0.2">
      <c r="A39" s="22"/>
      <c r="B39" s="189" t="s">
        <v>73</v>
      </c>
      <c r="C39" s="189"/>
      <c r="D39" s="189"/>
      <c r="E39" s="189"/>
      <c r="F39" s="189"/>
      <c r="G39" s="189"/>
      <c r="H39" s="189"/>
      <c r="I39" s="189"/>
      <c r="J39" s="189"/>
      <c r="K39" s="22"/>
      <c r="L39" s="22"/>
    </row>
    <row r="40" spans="1:38" x14ac:dyDescent="0.2">
      <c r="A40" s="32"/>
      <c r="B40" s="1" t="s">
        <v>97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38" x14ac:dyDescent="0.2">
      <c r="A41" s="32"/>
      <c r="B41" s="19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5" spans="1:38" x14ac:dyDescent="0.2">
      <c r="B45" s="6" t="s">
        <v>41</v>
      </c>
    </row>
    <row r="46" spans="1:38" s="32" customFormat="1" x14ac:dyDescent="0.2">
      <c r="B46" s="32" t="s">
        <v>50</v>
      </c>
    </row>
  </sheetData>
  <mergeCells count="1">
    <mergeCell ref="B39:J39"/>
  </mergeCells>
  <pageMargins left="0.7" right="0.7" top="0.78740157499999996" bottom="0.78740157499999996" header="0.3" footer="0.3"/>
  <pageSetup paperSize="9" orientation="landscape" r:id="rId1"/>
  <ignoredErrors>
    <ignoredError sqref="C5:J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87"/>
  <sheetViews>
    <sheetView showGridLines="0" zoomScaleNormal="100" workbookViewId="0">
      <selection activeCell="B2" sqref="B2"/>
    </sheetView>
  </sheetViews>
  <sheetFormatPr defaultColWidth="10.140625" defaultRowHeight="12" x14ac:dyDescent="0.2"/>
  <cols>
    <col min="1" max="1" width="10.140625" style="27"/>
    <col min="2" max="2" width="17" style="27" customWidth="1"/>
    <col min="3" max="3" width="27.85546875" style="102" customWidth="1"/>
    <col min="4" max="4" width="26.42578125" style="102" customWidth="1"/>
    <col min="5" max="5" width="15.5703125" style="102" customWidth="1"/>
    <col min="6" max="6" width="16.42578125" style="102" customWidth="1"/>
    <col min="7" max="7" width="21.140625" style="102" customWidth="1"/>
    <col min="8" max="8" width="18.85546875" style="27" customWidth="1"/>
    <col min="9" max="9" width="16" style="27" customWidth="1"/>
    <col min="10" max="10" width="10.42578125" style="27" customWidth="1"/>
    <col min="11" max="11" width="27" style="27" customWidth="1"/>
    <col min="12" max="12" width="16.42578125" style="27" customWidth="1"/>
    <col min="13" max="14" width="15.42578125" style="27" customWidth="1"/>
    <col min="15" max="16" width="10.140625" style="27"/>
    <col min="17" max="17" width="16.5703125" style="27" customWidth="1"/>
    <col min="18" max="18" width="18.140625" style="27" customWidth="1"/>
    <col min="19" max="25" width="10.140625" style="27"/>
    <col min="26" max="26" width="11.5703125" style="27" customWidth="1"/>
    <col min="27" max="27" width="16.42578125" style="27" customWidth="1"/>
    <col min="28" max="28" width="10.140625" style="27"/>
    <col min="29" max="29" width="27.42578125" style="27" customWidth="1"/>
    <col min="30" max="16384" width="10.140625" style="27"/>
  </cols>
  <sheetData>
    <row r="1" spans="1:37" x14ac:dyDescent="0.2">
      <c r="A1" s="29"/>
      <c r="B1" s="29"/>
    </row>
    <row r="2" spans="1:37" x14ac:dyDescent="0.2">
      <c r="A2" s="29"/>
      <c r="B2" s="88" t="s">
        <v>99</v>
      </c>
    </row>
    <row r="3" spans="1:37" x14ac:dyDescent="0.2">
      <c r="A3" s="30"/>
      <c r="B3" s="29" t="s">
        <v>38</v>
      </c>
      <c r="D3" s="104"/>
      <c r="E3" s="105"/>
    </row>
    <row r="4" spans="1:37" x14ac:dyDescent="0.2">
      <c r="A4" s="29"/>
    </row>
    <row r="5" spans="1:37" s="31" customFormat="1" x14ac:dyDescent="0.2">
      <c r="B5" s="27"/>
      <c r="C5" s="102"/>
      <c r="D5" s="102"/>
      <c r="E5" s="102"/>
      <c r="F5" s="102"/>
      <c r="G5" s="10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13" spans="1:37" x14ac:dyDescent="0.2">
      <c r="B13" s="32"/>
      <c r="D13" s="103"/>
      <c r="E13" s="103"/>
      <c r="F13" s="103"/>
      <c r="G13" s="103"/>
      <c r="H13" s="32"/>
      <c r="I13" s="32"/>
      <c r="J13" s="32"/>
      <c r="K13" s="32"/>
      <c r="L13" s="32"/>
      <c r="M13" s="32"/>
      <c r="N13" s="32"/>
    </row>
    <row r="14" spans="1:37" x14ac:dyDescent="0.2">
      <c r="B14" s="32"/>
      <c r="D14" s="103"/>
      <c r="E14" s="103"/>
      <c r="F14" s="103"/>
      <c r="G14" s="103"/>
      <c r="H14" s="32"/>
      <c r="I14" s="32"/>
      <c r="J14" s="32"/>
      <c r="K14" s="32"/>
      <c r="L14" s="32"/>
      <c r="M14" s="32"/>
      <c r="N14" s="32"/>
    </row>
    <row r="15" spans="1:37" x14ac:dyDescent="0.2">
      <c r="B15" s="32"/>
      <c r="C15" s="103"/>
      <c r="D15" s="103"/>
      <c r="E15" s="103"/>
      <c r="F15" s="103"/>
      <c r="G15" s="103"/>
      <c r="H15" s="32"/>
      <c r="I15" s="32"/>
      <c r="J15" s="32"/>
      <c r="K15" s="32"/>
      <c r="L15" s="32"/>
      <c r="M15" s="32"/>
      <c r="N15" s="32"/>
    </row>
    <row r="16" spans="1:37" x14ac:dyDescent="0.2">
      <c r="B16" s="32"/>
      <c r="C16" s="103"/>
      <c r="D16" s="103"/>
      <c r="E16" s="103"/>
      <c r="F16" s="103"/>
      <c r="G16" s="103"/>
      <c r="H16" s="32"/>
      <c r="I16" s="32"/>
      <c r="J16" s="32"/>
      <c r="K16" s="32"/>
      <c r="L16" s="32"/>
      <c r="M16" s="32"/>
      <c r="N16" s="32"/>
    </row>
    <row r="17" spans="2:14" x14ac:dyDescent="0.2">
      <c r="B17" s="32"/>
      <c r="C17" s="103"/>
      <c r="D17" s="103"/>
      <c r="E17" s="103"/>
      <c r="F17" s="103"/>
      <c r="G17" s="103"/>
      <c r="H17" s="32"/>
      <c r="I17" s="32"/>
      <c r="J17" s="32"/>
      <c r="K17" s="32"/>
      <c r="L17" s="32"/>
      <c r="M17" s="32"/>
      <c r="N17" s="32"/>
    </row>
    <row r="18" spans="2:14" x14ac:dyDescent="0.2">
      <c r="B18" s="32"/>
      <c r="C18" s="103"/>
      <c r="D18" s="103"/>
      <c r="E18" s="103"/>
      <c r="F18" s="103"/>
      <c r="G18" s="103"/>
      <c r="H18" s="32"/>
      <c r="I18" s="32"/>
      <c r="J18" s="32"/>
      <c r="K18" s="32"/>
      <c r="L18" s="32"/>
      <c r="M18" s="32"/>
      <c r="N18" s="32"/>
    </row>
    <row r="19" spans="2:14" x14ac:dyDescent="0.2">
      <c r="B19" s="32"/>
      <c r="C19" s="103"/>
      <c r="D19" s="103"/>
      <c r="E19" s="103"/>
      <c r="F19" s="103"/>
      <c r="G19" s="103"/>
      <c r="H19" s="32"/>
      <c r="I19" s="32"/>
      <c r="J19" s="32"/>
      <c r="K19" s="32"/>
      <c r="L19" s="32"/>
      <c r="M19" s="32"/>
      <c r="N19" s="32"/>
    </row>
    <row r="20" spans="2:14" x14ac:dyDescent="0.2">
      <c r="B20" s="32"/>
      <c r="C20" s="103"/>
      <c r="D20" s="103"/>
      <c r="E20" s="103"/>
      <c r="F20" s="103"/>
      <c r="G20" s="103"/>
      <c r="H20" s="32"/>
      <c r="I20" s="32"/>
      <c r="J20" s="32"/>
      <c r="K20" s="32"/>
      <c r="L20" s="32"/>
      <c r="M20" s="32"/>
      <c r="N20" s="32"/>
    </row>
    <row r="21" spans="2:14" x14ac:dyDescent="0.2">
      <c r="B21" s="32"/>
      <c r="C21" s="103"/>
      <c r="D21" s="103"/>
      <c r="E21" s="103"/>
      <c r="F21" s="103"/>
      <c r="G21" s="103"/>
      <c r="H21" s="32"/>
      <c r="I21" s="32"/>
      <c r="J21" s="32"/>
      <c r="K21" s="32"/>
      <c r="L21" s="32"/>
      <c r="M21" s="32"/>
      <c r="N21" s="32"/>
    </row>
    <row r="22" spans="2:14" x14ac:dyDescent="0.2">
      <c r="B22" s="32"/>
      <c r="C22" s="103"/>
      <c r="D22" s="103"/>
      <c r="E22" s="103"/>
      <c r="F22" s="103"/>
      <c r="G22" s="103"/>
      <c r="H22" s="32"/>
      <c r="I22" s="32"/>
      <c r="J22" s="32"/>
      <c r="K22" s="32"/>
      <c r="L22" s="32"/>
      <c r="M22" s="32"/>
      <c r="N22" s="32"/>
    </row>
    <row r="23" spans="2:14" x14ac:dyDescent="0.2">
      <c r="B23" s="32"/>
      <c r="C23" s="103"/>
      <c r="D23" s="103"/>
      <c r="E23" s="103"/>
      <c r="F23" s="103"/>
      <c r="G23" s="103"/>
      <c r="H23" s="32"/>
      <c r="I23" s="32"/>
      <c r="J23" s="32"/>
      <c r="K23" s="32"/>
      <c r="L23" s="32"/>
      <c r="M23" s="32"/>
      <c r="N23" s="32"/>
    </row>
    <row r="24" spans="2:14" x14ac:dyDescent="0.2">
      <c r="B24" s="32"/>
      <c r="C24" s="103"/>
      <c r="D24" s="103"/>
      <c r="E24" s="103"/>
      <c r="F24" s="103"/>
      <c r="G24" s="103"/>
      <c r="H24" s="32"/>
      <c r="I24" s="32"/>
      <c r="J24" s="32"/>
      <c r="K24" s="32"/>
      <c r="L24" s="32"/>
      <c r="M24" s="32"/>
      <c r="N24" s="32"/>
    </row>
    <row r="25" spans="2:14" x14ac:dyDescent="0.2">
      <c r="B25" s="32"/>
      <c r="C25" s="103"/>
      <c r="D25" s="103"/>
      <c r="E25" s="103"/>
      <c r="F25" s="103"/>
      <c r="G25" s="103"/>
      <c r="H25" s="32"/>
      <c r="I25" s="32"/>
      <c r="J25" s="32"/>
      <c r="K25" s="32"/>
      <c r="L25" s="32"/>
      <c r="M25" s="32"/>
      <c r="N25" s="32"/>
    </row>
    <row r="26" spans="2:14" x14ac:dyDescent="0.2">
      <c r="B26" s="32"/>
      <c r="C26" s="103"/>
      <c r="D26" s="103"/>
      <c r="E26" s="103"/>
      <c r="F26" s="103"/>
      <c r="G26" s="103"/>
      <c r="H26" s="32"/>
      <c r="I26" s="32"/>
      <c r="J26" s="32"/>
      <c r="K26" s="32"/>
      <c r="L26" s="32"/>
      <c r="M26" s="32"/>
      <c r="N26" s="32"/>
    </row>
    <row r="27" spans="2:14" x14ac:dyDescent="0.2">
      <c r="B27" s="32"/>
      <c r="C27" s="103"/>
      <c r="D27" s="103"/>
      <c r="E27" s="103"/>
      <c r="F27" s="103"/>
      <c r="G27" s="103"/>
      <c r="H27" s="32"/>
      <c r="I27" s="32"/>
      <c r="J27" s="32"/>
      <c r="K27" s="32"/>
      <c r="L27" s="32"/>
      <c r="M27" s="32"/>
      <c r="N27" s="32"/>
    </row>
    <row r="28" spans="2:14" x14ac:dyDescent="0.2">
      <c r="B28" s="32"/>
      <c r="C28" s="103"/>
      <c r="D28" s="103"/>
      <c r="E28" s="103"/>
      <c r="F28" s="103"/>
      <c r="G28" s="103"/>
      <c r="H28" s="32"/>
      <c r="I28" s="32"/>
      <c r="J28" s="32"/>
      <c r="K28" s="32"/>
      <c r="L28" s="32"/>
      <c r="M28" s="32"/>
      <c r="N28" s="32"/>
    </row>
    <row r="29" spans="2:14" x14ac:dyDescent="0.2">
      <c r="C29" s="103"/>
      <c r="D29" s="103"/>
      <c r="E29" s="103"/>
      <c r="F29" s="103"/>
      <c r="G29" s="103"/>
      <c r="H29" s="32"/>
      <c r="I29" s="32"/>
      <c r="J29" s="32"/>
      <c r="K29" s="32"/>
      <c r="L29" s="32"/>
      <c r="M29" s="32"/>
      <c r="N29" s="32"/>
    </row>
    <row r="30" spans="2:14" x14ac:dyDescent="0.2">
      <c r="C30" s="103"/>
      <c r="D30" s="103"/>
      <c r="E30" s="103"/>
      <c r="F30" s="103"/>
      <c r="G30" s="103"/>
      <c r="H30" s="32"/>
      <c r="I30" s="32"/>
      <c r="J30" s="32"/>
      <c r="K30" s="32"/>
      <c r="L30" s="32"/>
      <c r="M30" s="32"/>
      <c r="N30" s="32"/>
    </row>
    <row r="31" spans="2:14" x14ac:dyDescent="0.2">
      <c r="C31" s="103"/>
      <c r="D31" s="103"/>
      <c r="E31" s="103"/>
      <c r="F31" s="103"/>
      <c r="G31" s="103"/>
      <c r="H31" s="32"/>
      <c r="I31" s="32"/>
      <c r="J31" s="32"/>
      <c r="K31" s="32"/>
      <c r="L31" s="32"/>
      <c r="M31" s="32"/>
      <c r="N31" s="32"/>
    </row>
    <row r="32" spans="2:14" x14ac:dyDescent="0.2">
      <c r="C32" s="103"/>
      <c r="D32" s="103"/>
      <c r="E32" s="103"/>
      <c r="F32" s="103"/>
      <c r="G32" s="103"/>
      <c r="H32" s="32"/>
      <c r="I32" s="32"/>
      <c r="J32" s="32"/>
      <c r="K32" s="32"/>
      <c r="L32" s="32"/>
      <c r="M32" s="32"/>
      <c r="N32" s="32"/>
    </row>
    <row r="33" spans="2:14" x14ac:dyDescent="0.2">
      <c r="C33" s="103"/>
      <c r="D33" s="103"/>
      <c r="E33" s="103"/>
      <c r="F33" s="103"/>
      <c r="G33" s="103"/>
      <c r="H33" s="32"/>
      <c r="I33" s="32"/>
      <c r="J33" s="32"/>
      <c r="K33" s="32"/>
      <c r="L33" s="32"/>
      <c r="M33" s="32"/>
      <c r="N33" s="32"/>
    </row>
    <row r="34" spans="2:14" x14ac:dyDescent="0.2">
      <c r="C34" s="103"/>
      <c r="D34" s="103"/>
      <c r="E34" s="103"/>
      <c r="F34" s="103"/>
      <c r="G34" s="103"/>
      <c r="H34" s="32"/>
      <c r="I34" s="32"/>
      <c r="J34" s="32"/>
      <c r="K34" s="32"/>
      <c r="L34" s="32"/>
      <c r="M34" s="32"/>
      <c r="N34" s="32"/>
    </row>
    <row r="35" spans="2:14" x14ac:dyDescent="0.2">
      <c r="C35" s="103"/>
      <c r="D35" s="103"/>
      <c r="E35" s="103"/>
      <c r="F35" s="103"/>
      <c r="G35" s="103"/>
      <c r="H35" s="32"/>
      <c r="I35" s="32"/>
      <c r="J35" s="32"/>
      <c r="K35" s="32"/>
      <c r="L35" s="32"/>
      <c r="M35" s="32"/>
      <c r="N35" s="32"/>
    </row>
    <row r="36" spans="2:14" x14ac:dyDescent="0.2">
      <c r="C36" s="103"/>
      <c r="D36" s="103"/>
      <c r="E36" s="103"/>
      <c r="F36" s="103"/>
      <c r="G36" s="103"/>
      <c r="H36" s="32"/>
      <c r="I36" s="32"/>
      <c r="J36" s="32"/>
      <c r="K36" s="32"/>
      <c r="L36" s="32"/>
      <c r="M36" s="32"/>
      <c r="N36" s="32"/>
    </row>
    <row r="37" spans="2:14" x14ac:dyDescent="0.2">
      <c r="B37" s="32" t="s">
        <v>69</v>
      </c>
      <c r="C37" s="103"/>
      <c r="D37" s="117"/>
      <c r="E37" s="103"/>
      <c r="F37" s="103"/>
      <c r="G37" s="103"/>
      <c r="H37" s="32"/>
      <c r="I37" s="32"/>
      <c r="J37" s="32"/>
      <c r="K37" s="32"/>
      <c r="L37" s="32"/>
      <c r="M37" s="32"/>
      <c r="N37" s="32"/>
    </row>
    <row r="38" spans="2:14" x14ac:dyDescent="0.2">
      <c r="B38" s="29" t="s">
        <v>70</v>
      </c>
      <c r="C38" s="103"/>
      <c r="D38" s="103"/>
      <c r="E38" s="103"/>
      <c r="F38" s="103"/>
      <c r="G38" s="103"/>
      <c r="H38" s="32"/>
      <c r="I38" s="32"/>
      <c r="J38" s="32"/>
      <c r="K38" s="32"/>
      <c r="L38" s="32"/>
      <c r="M38" s="32"/>
      <c r="N38" s="32"/>
    </row>
    <row r="39" spans="2:14" x14ac:dyDescent="0.2">
      <c r="B39" s="27" t="s">
        <v>71</v>
      </c>
      <c r="C39" s="103"/>
      <c r="D39" s="103"/>
      <c r="E39" s="103"/>
      <c r="F39" s="103"/>
      <c r="G39" s="103"/>
      <c r="H39" s="32"/>
      <c r="I39" s="32"/>
      <c r="J39" s="32"/>
      <c r="K39" s="32"/>
      <c r="L39" s="32"/>
      <c r="M39" s="32"/>
      <c r="N39" s="32"/>
    </row>
    <row r="40" spans="2:14" x14ac:dyDescent="0.2">
      <c r="B40" s="2" t="s">
        <v>100</v>
      </c>
      <c r="C40" s="103"/>
      <c r="D40" s="117"/>
      <c r="E40" s="103"/>
      <c r="F40" s="103"/>
      <c r="G40" s="103"/>
      <c r="H40" s="32"/>
      <c r="I40" s="32"/>
      <c r="J40" s="32"/>
      <c r="K40" s="32"/>
      <c r="L40" s="32"/>
      <c r="M40" s="32"/>
      <c r="N40" s="32"/>
    </row>
    <row r="41" spans="2:14" x14ac:dyDescent="0.2">
      <c r="B41" s="32"/>
      <c r="C41" s="103"/>
      <c r="D41" s="103"/>
      <c r="E41" s="103"/>
      <c r="F41" s="103"/>
      <c r="G41" s="103"/>
      <c r="H41" s="32"/>
      <c r="I41" s="32"/>
      <c r="J41" s="32"/>
      <c r="K41" s="32"/>
      <c r="L41" s="32"/>
      <c r="M41" s="32"/>
      <c r="N41" s="32"/>
    </row>
    <row r="45" spans="2:14" x14ac:dyDescent="0.2">
      <c r="B45" s="6" t="s">
        <v>41</v>
      </c>
    </row>
    <row r="46" spans="2:14" s="32" customFormat="1" x14ac:dyDescent="0.2">
      <c r="B46" s="32" t="s">
        <v>52</v>
      </c>
      <c r="C46" s="103"/>
      <c r="D46" s="103"/>
      <c r="E46" s="103"/>
      <c r="F46" s="103"/>
      <c r="G46" s="103"/>
    </row>
    <row r="47" spans="2:14" s="32" customFormat="1" x14ac:dyDescent="0.2">
      <c r="B47" s="32" t="s">
        <v>53</v>
      </c>
      <c r="C47" s="103"/>
      <c r="D47" s="103"/>
      <c r="E47" s="103"/>
      <c r="F47" s="103"/>
      <c r="G47" s="103"/>
    </row>
    <row r="49" spans="1:27" ht="10.5" customHeight="1" x14ac:dyDescent="0.2">
      <c r="A49" s="143"/>
      <c r="B49" s="87"/>
      <c r="C49" s="87"/>
      <c r="D49" s="87"/>
      <c r="E49" s="87"/>
      <c r="F49" s="27"/>
      <c r="G49" s="27"/>
    </row>
    <row r="50" spans="1:27" x14ac:dyDescent="0.2">
      <c r="B50" s="87"/>
      <c r="C50" s="27"/>
      <c r="D50" s="27"/>
      <c r="E50" s="27"/>
      <c r="F50" s="27"/>
      <c r="G50" s="27"/>
    </row>
    <row r="51" spans="1:27" x14ac:dyDescent="0.2">
      <c r="B51" s="87" t="s">
        <v>54</v>
      </c>
      <c r="C51" s="27"/>
      <c r="D51" s="27"/>
      <c r="E51" s="27"/>
      <c r="F51" s="27"/>
      <c r="G51" s="27"/>
    </row>
    <row r="52" spans="1:27" x14ac:dyDescent="0.2">
      <c r="B52" s="131"/>
      <c r="C52" s="37"/>
      <c r="D52" s="37"/>
      <c r="E52" s="37"/>
      <c r="F52" s="37"/>
      <c r="G52" s="37"/>
      <c r="H52" s="37"/>
    </row>
    <row r="53" spans="1:27" ht="24" x14ac:dyDescent="0.2">
      <c r="B53" s="132"/>
      <c r="C53" s="78" t="s">
        <v>43</v>
      </c>
      <c r="D53" s="106" t="s">
        <v>32</v>
      </c>
      <c r="E53" s="106" t="s">
        <v>33</v>
      </c>
      <c r="F53" s="106" t="s">
        <v>83</v>
      </c>
      <c r="G53" s="152" t="s">
        <v>80</v>
      </c>
      <c r="H53" s="37"/>
      <c r="J53" s="156"/>
      <c r="K53" s="156"/>
      <c r="L53" s="156"/>
      <c r="M53" s="156"/>
      <c r="N53" s="130"/>
      <c r="R53" s="156"/>
      <c r="S53" s="156"/>
      <c r="T53" s="156"/>
      <c r="U53" s="156"/>
      <c r="V53" s="130"/>
    </row>
    <row r="54" spans="1:27" x14ac:dyDescent="0.2">
      <c r="A54" s="38"/>
      <c r="B54" s="132" t="s">
        <v>9</v>
      </c>
      <c r="C54" s="83">
        <v>28.110599078341</v>
      </c>
      <c r="D54" s="83">
        <v>3.9763001974983498</v>
      </c>
      <c r="E54" s="83">
        <v>5.6638139126618396</v>
      </c>
      <c r="F54" s="83">
        <v>63.157779240728601</v>
      </c>
      <c r="G54" s="85">
        <v>100.90849242922999</v>
      </c>
      <c r="H54" s="158"/>
      <c r="I54" s="35"/>
      <c r="J54" s="97"/>
      <c r="K54" s="153"/>
      <c r="L54" s="130"/>
      <c r="M54" s="130"/>
      <c r="N54" s="153"/>
      <c r="R54" s="130"/>
      <c r="S54" s="153"/>
      <c r="T54" s="130"/>
      <c r="U54" s="130"/>
      <c r="V54" s="153"/>
    </row>
    <row r="55" spans="1:27" ht="12.6" customHeight="1" x14ac:dyDescent="0.2">
      <c r="A55" s="38"/>
      <c r="B55" s="132" t="s">
        <v>25</v>
      </c>
      <c r="C55" s="83">
        <v>3.110102808569295</v>
      </c>
      <c r="D55" s="83">
        <v>16.104761357762335</v>
      </c>
      <c r="E55" s="83">
        <v>1.3841824134168055</v>
      </c>
      <c r="F55" s="83">
        <v>75.541324450060316</v>
      </c>
      <c r="G55" s="85">
        <v>96.140371029808747</v>
      </c>
      <c r="H55" s="158"/>
      <c r="I55" s="35"/>
      <c r="J55" s="97"/>
      <c r="K55" s="141"/>
      <c r="L55" s="142"/>
      <c r="M55" s="142"/>
      <c r="N55" s="141"/>
      <c r="R55" s="142"/>
      <c r="S55" s="142"/>
      <c r="T55" s="142"/>
      <c r="U55" s="142"/>
      <c r="V55" s="141"/>
      <c r="X55" s="142"/>
      <c r="Y55" s="142"/>
      <c r="Z55" s="142"/>
      <c r="AA55" s="142"/>
    </row>
    <row r="56" spans="1:27" x14ac:dyDescent="0.2">
      <c r="A56" s="38"/>
      <c r="B56" s="132" t="s">
        <v>17</v>
      </c>
      <c r="C56" s="83">
        <v>27.013650514887843</v>
      </c>
      <c r="D56" s="83">
        <v>68.396264069609643</v>
      </c>
      <c r="E56" s="83">
        <v>7.9827572443522E-3</v>
      </c>
      <c r="F56" s="83">
        <v>0</v>
      </c>
      <c r="G56" s="85">
        <v>95.417897341741835</v>
      </c>
      <c r="H56" s="158"/>
      <c r="I56" s="35"/>
      <c r="J56" s="97"/>
      <c r="K56" s="141"/>
      <c r="L56" s="142"/>
      <c r="M56" s="142"/>
      <c r="N56" s="141"/>
      <c r="R56" s="142"/>
      <c r="S56" s="142"/>
      <c r="T56" s="142"/>
      <c r="U56" s="142"/>
      <c r="V56" s="141"/>
      <c r="X56" s="142"/>
      <c r="Y56" s="142"/>
      <c r="Z56" s="142"/>
      <c r="AA56" s="142"/>
    </row>
    <row r="57" spans="1:27" x14ac:dyDescent="0.2">
      <c r="A57" s="38"/>
      <c r="B57" s="132" t="s">
        <v>15</v>
      </c>
      <c r="C57" s="83">
        <v>28.00158547131738</v>
      </c>
      <c r="D57" s="83">
        <v>26.106226578264629</v>
      </c>
      <c r="E57" s="83">
        <v>39.19357163447679</v>
      </c>
      <c r="F57" s="83">
        <v>1.5890746612856732</v>
      </c>
      <c r="G57" s="85">
        <v>94.890458345344484</v>
      </c>
      <c r="H57" s="158"/>
      <c r="I57" s="35"/>
      <c r="J57" s="97"/>
      <c r="K57" s="141"/>
      <c r="L57" s="142"/>
      <c r="M57" s="142"/>
      <c r="N57" s="141"/>
      <c r="R57" s="142"/>
      <c r="S57" s="142"/>
      <c r="T57" s="142"/>
      <c r="U57" s="142"/>
      <c r="V57" s="141"/>
      <c r="X57" s="142"/>
      <c r="Y57" s="142"/>
      <c r="Z57" s="142"/>
      <c r="AA57" s="142"/>
    </row>
    <row r="58" spans="1:27" x14ac:dyDescent="0.2">
      <c r="A58" s="38"/>
      <c r="B58" s="132" t="s">
        <v>4</v>
      </c>
      <c r="C58" s="83">
        <v>2.4731031038638167</v>
      </c>
      <c r="D58" s="83">
        <v>92.087807102300488</v>
      </c>
      <c r="E58" s="83" t="s">
        <v>0</v>
      </c>
      <c r="F58" s="83" t="s">
        <v>0</v>
      </c>
      <c r="G58" s="85">
        <v>94.560910206164309</v>
      </c>
      <c r="H58" s="158"/>
      <c r="I58" s="35"/>
      <c r="J58" s="97"/>
      <c r="K58" s="141"/>
      <c r="L58" s="142"/>
      <c r="M58" s="142"/>
      <c r="N58" s="141"/>
      <c r="R58" s="142"/>
      <c r="S58" s="142"/>
      <c r="T58" s="142"/>
      <c r="U58" s="142"/>
      <c r="V58" s="141"/>
      <c r="X58" s="142"/>
      <c r="Y58" s="142"/>
      <c r="Z58" s="142"/>
      <c r="AA58" s="142"/>
    </row>
    <row r="59" spans="1:27" x14ac:dyDescent="0.2">
      <c r="A59" s="38"/>
      <c r="B59" s="132" t="s">
        <v>21</v>
      </c>
      <c r="C59" s="83">
        <v>13.985516780697138</v>
      </c>
      <c r="D59" s="83">
        <v>70.807355977490801</v>
      </c>
      <c r="E59" s="83">
        <v>0.39725112343629809</v>
      </c>
      <c r="F59" s="83">
        <v>9.097303752884498</v>
      </c>
      <c r="G59" s="85">
        <v>94.287427634508731</v>
      </c>
      <c r="H59" s="158"/>
      <c r="I59" s="35"/>
      <c r="J59" s="97"/>
      <c r="K59" s="141"/>
      <c r="L59" s="142"/>
      <c r="M59" s="142"/>
      <c r="N59" s="141"/>
      <c r="R59" s="142"/>
      <c r="S59" s="142"/>
      <c r="T59" s="142"/>
      <c r="U59" s="142"/>
      <c r="V59" s="141"/>
      <c r="X59" s="142"/>
      <c r="Y59" s="142"/>
      <c r="Z59" s="142"/>
      <c r="AA59" s="142"/>
    </row>
    <row r="60" spans="1:27" x14ac:dyDescent="0.2">
      <c r="A60" s="38"/>
      <c r="B60" s="132" t="s">
        <v>14</v>
      </c>
      <c r="C60" s="83">
        <v>9.45110868774991</v>
      </c>
      <c r="D60" s="83">
        <v>17.011995637949838</v>
      </c>
      <c r="E60" s="83">
        <v>8.1909608627165884</v>
      </c>
      <c r="F60" s="83">
        <v>59.614685568884042</v>
      </c>
      <c r="G60" s="85">
        <v>94.268750757300381</v>
      </c>
      <c r="H60" s="158"/>
      <c r="I60" s="35"/>
      <c r="J60" s="97"/>
      <c r="K60" s="141"/>
      <c r="L60" s="142"/>
      <c r="M60" s="142"/>
      <c r="N60" s="141"/>
      <c r="R60" s="142"/>
      <c r="S60" s="142"/>
      <c r="T60" s="142"/>
      <c r="U60" s="142"/>
      <c r="V60" s="141"/>
      <c r="X60" s="142"/>
      <c r="Y60" s="142"/>
      <c r="Z60" s="142"/>
      <c r="AA60" s="142"/>
    </row>
    <row r="61" spans="1:27" x14ac:dyDescent="0.2">
      <c r="A61" s="38"/>
      <c r="B61" s="132" t="s">
        <v>37</v>
      </c>
      <c r="C61" s="83">
        <v>0.4600253807106599</v>
      </c>
      <c r="D61" s="83">
        <v>5.7000846023688663</v>
      </c>
      <c r="E61" s="83">
        <v>66.354695431472081</v>
      </c>
      <c r="F61" s="83">
        <v>21.367385786802032</v>
      </c>
      <c r="G61" s="85">
        <v>93.882191201353635</v>
      </c>
      <c r="H61" s="158"/>
      <c r="I61" s="35"/>
      <c r="J61" s="97"/>
      <c r="K61" s="141"/>
      <c r="L61" s="142"/>
      <c r="M61" s="142"/>
      <c r="N61" s="141"/>
      <c r="R61" s="142"/>
      <c r="S61" s="142"/>
      <c r="T61" s="142"/>
      <c r="U61" s="142"/>
      <c r="V61" s="141"/>
      <c r="X61" s="142"/>
      <c r="Y61" s="142"/>
      <c r="Z61" s="142"/>
      <c r="AA61" s="142"/>
    </row>
    <row r="62" spans="1:27" x14ac:dyDescent="0.2">
      <c r="A62" s="38"/>
      <c r="B62" s="132" t="s">
        <v>3</v>
      </c>
      <c r="C62" s="83">
        <v>13.207705473705406</v>
      </c>
      <c r="D62" s="83">
        <v>14.196899016679531</v>
      </c>
      <c r="E62" s="83">
        <v>12.717723260730946</v>
      </c>
      <c r="F62" s="83">
        <v>51.928046447628951</v>
      </c>
      <c r="G62" s="85">
        <v>92.050374198744834</v>
      </c>
      <c r="H62" s="158"/>
      <c r="I62" s="35"/>
      <c r="J62" s="97"/>
      <c r="K62" s="141"/>
      <c r="L62" s="142"/>
      <c r="M62" s="142"/>
      <c r="N62" s="141"/>
      <c r="R62" s="142"/>
      <c r="S62" s="142"/>
      <c r="T62" s="142"/>
      <c r="U62" s="142"/>
      <c r="V62" s="141"/>
      <c r="X62" s="142"/>
      <c r="Y62" s="142"/>
      <c r="Z62" s="142"/>
      <c r="AA62" s="142"/>
    </row>
    <row r="63" spans="1:27" x14ac:dyDescent="0.2">
      <c r="A63" s="157"/>
      <c r="B63" s="132" t="s">
        <v>104</v>
      </c>
      <c r="C63" s="83">
        <v>8.1040268456375841</v>
      </c>
      <c r="D63" s="83">
        <v>29.916107382550333</v>
      </c>
      <c r="E63" s="83">
        <v>0</v>
      </c>
      <c r="F63" s="83">
        <v>52.768456375838923</v>
      </c>
      <c r="G63" s="85">
        <v>90.788590604026837</v>
      </c>
      <c r="H63" s="158"/>
      <c r="I63" s="35"/>
      <c r="J63" s="97"/>
      <c r="K63" s="141"/>
      <c r="L63" s="142"/>
      <c r="M63" s="142"/>
      <c r="N63" s="141"/>
      <c r="R63" s="142"/>
      <c r="S63" s="142"/>
      <c r="T63" s="142"/>
      <c r="U63" s="142"/>
      <c r="V63" s="141"/>
      <c r="X63" s="142"/>
      <c r="Y63" s="142"/>
      <c r="Z63" s="142"/>
      <c r="AA63" s="142"/>
    </row>
    <row r="64" spans="1:27" x14ac:dyDescent="0.2">
      <c r="A64" s="38"/>
      <c r="B64" s="132" t="s">
        <v>62</v>
      </c>
      <c r="C64" s="83">
        <v>4.4158963690565551</v>
      </c>
      <c r="D64" s="83">
        <v>32.614150599438098</v>
      </c>
      <c r="E64" s="83">
        <v>0</v>
      </c>
      <c r="F64" s="83">
        <v>53.300305259470548</v>
      </c>
      <c r="G64" s="85">
        <v>90.330352227965193</v>
      </c>
      <c r="H64" s="158"/>
      <c r="I64" s="35"/>
      <c r="J64" s="97"/>
      <c r="K64" s="141"/>
      <c r="L64" s="142"/>
      <c r="M64" s="142"/>
      <c r="N64" s="141"/>
      <c r="R64" s="142"/>
      <c r="S64" s="142"/>
      <c r="T64" s="142"/>
      <c r="U64" s="142"/>
      <c r="V64" s="141"/>
      <c r="X64" s="142"/>
      <c r="Y64" s="142"/>
      <c r="Z64" s="142"/>
      <c r="AA64" s="142"/>
    </row>
    <row r="65" spans="1:27" x14ac:dyDescent="0.2">
      <c r="A65" s="38"/>
      <c r="B65" s="132" t="s">
        <v>13</v>
      </c>
      <c r="C65" s="83">
        <v>32.116215155084419</v>
      </c>
      <c r="D65" s="83">
        <v>1.7275225755791126</v>
      </c>
      <c r="E65" s="83">
        <v>39.144091087553981</v>
      </c>
      <c r="F65" s="83">
        <v>17.334118570867687</v>
      </c>
      <c r="G65" s="85">
        <v>90.321947389085196</v>
      </c>
      <c r="H65" s="158"/>
      <c r="I65" s="35"/>
      <c r="J65" s="97"/>
      <c r="K65" s="141"/>
      <c r="L65" s="142"/>
      <c r="M65" s="142"/>
      <c r="N65" s="141"/>
      <c r="R65" s="142"/>
      <c r="S65" s="142"/>
      <c r="T65" s="142"/>
      <c r="U65" s="142"/>
      <c r="V65" s="141"/>
      <c r="X65" s="142"/>
      <c r="Y65" s="142"/>
      <c r="Z65" s="142"/>
      <c r="AA65" s="142"/>
    </row>
    <row r="66" spans="1:27" x14ac:dyDescent="0.2">
      <c r="A66" s="38"/>
      <c r="B66" s="132" t="s">
        <v>72</v>
      </c>
      <c r="C66" s="83">
        <v>4.0260596553784342</v>
      </c>
      <c r="D66" s="83">
        <v>10.048248923503914</v>
      </c>
      <c r="E66" s="83">
        <v>6.6993880217941362</v>
      </c>
      <c r="F66" s="83">
        <v>68.543701337497282</v>
      </c>
      <c r="G66" s="85">
        <v>89.317397938173769</v>
      </c>
      <c r="H66" s="158"/>
      <c r="I66" s="35"/>
      <c r="J66" s="97"/>
      <c r="K66" s="141"/>
      <c r="L66" s="142"/>
      <c r="M66" s="142"/>
      <c r="N66" s="141"/>
      <c r="R66" s="142"/>
      <c r="S66" s="142"/>
      <c r="T66" s="142"/>
      <c r="U66" s="142"/>
      <c r="V66" s="141"/>
      <c r="X66" s="142"/>
      <c r="Y66" s="142"/>
      <c r="Z66" s="142"/>
      <c r="AA66" s="142"/>
    </row>
    <row r="67" spans="1:27" x14ac:dyDescent="0.2">
      <c r="A67" s="38"/>
      <c r="B67" s="132" t="s">
        <v>5</v>
      </c>
      <c r="C67" s="83">
        <v>12.476598948066998</v>
      </c>
      <c r="D67" s="83">
        <v>7.3595689253840746</v>
      </c>
      <c r="E67" s="83">
        <v>0</v>
      </c>
      <c r="F67" s="83">
        <v>68.930336677991619</v>
      </c>
      <c r="G67" s="85">
        <v>88.766504551442694</v>
      </c>
      <c r="H67" s="158"/>
      <c r="I67" s="35"/>
      <c r="J67" s="97"/>
      <c r="K67" s="141"/>
      <c r="L67" s="142"/>
      <c r="M67" s="142"/>
      <c r="N67" s="141"/>
      <c r="R67" s="142"/>
      <c r="S67" s="142"/>
      <c r="T67" s="142"/>
      <c r="U67" s="142"/>
      <c r="V67" s="141"/>
      <c r="X67" s="142"/>
      <c r="Y67" s="142"/>
      <c r="Z67" s="142"/>
      <c r="AA67" s="142"/>
    </row>
    <row r="68" spans="1:27" x14ac:dyDescent="0.2">
      <c r="A68" s="38"/>
      <c r="B68" s="132" t="s">
        <v>20</v>
      </c>
      <c r="C68" s="83">
        <v>12.173011601746879</v>
      </c>
      <c r="D68" s="83">
        <v>12.325201817459968</v>
      </c>
      <c r="E68" s="83">
        <v>0</v>
      </c>
      <c r="F68" s="83">
        <v>62.704574529092596</v>
      </c>
      <c r="G68" s="85">
        <v>87.202787948299445</v>
      </c>
      <c r="H68" s="158"/>
      <c r="I68" s="35"/>
      <c r="J68" s="97"/>
      <c r="K68" s="141"/>
      <c r="L68" s="142"/>
      <c r="M68" s="142"/>
      <c r="N68" s="141"/>
      <c r="R68" s="142"/>
      <c r="S68" s="142"/>
      <c r="T68" s="142"/>
      <c r="U68" s="142"/>
      <c r="V68" s="141"/>
      <c r="X68" s="142"/>
      <c r="Y68" s="142"/>
      <c r="Z68" s="142"/>
      <c r="AA68" s="142"/>
    </row>
    <row r="69" spans="1:27" x14ac:dyDescent="0.2">
      <c r="A69" s="38"/>
      <c r="B69" s="132" t="s">
        <v>11</v>
      </c>
      <c r="C69" s="83">
        <v>10.276404146288659</v>
      </c>
      <c r="D69" s="83">
        <v>9.9980342903108621</v>
      </c>
      <c r="E69" s="83">
        <v>8.0133921898821203</v>
      </c>
      <c r="F69" s="83">
        <v>58.616557073067334</v>
      </c>
      <c r="G69" s="85">
        <v>86.904387699548977</v>
      </c>
      <c r="H69" s="158"/>
      <c r="I69" s="35"/>
      <c r="J69" s="97"/>
      <c r="K69" s="141"/>
      <c r="L69" s="142"/>
      <c r="M69" s="142"/>
      <c r="N69" s="141"/>
      <c r="R69" s="142"/>
      <c r="S69" s="142"/>
      <c r="T69" s="142"/>
      <c r="U69" s="142"/>
      <c r="V69" s="141"/>
      <c r="X69" s="142"/>
      <c r="Y69" s="142"/>
      <c r="Z69" s="142"/>
      <c r="AA69" s="142"/>
    </row>
    <row r="70" spans="1:27" x14ac:dyDescent="0.2">
      <c r="A70" s="38"/>
      <c r="B70" s="132" t="s">
        <v>27</v>
      </c>
      <c r="C70" s="83">
        <v>14.572678512819021</v>
      </c>
      <c r="D70" s="83">
        <v>7.0540970597888633</v>
      </c>
      <c r="E70" s="83">
        <v>0.18072514406079013</v>
      </c>
      <c r="F70" s="83">
        <v>64.928104629471903</v>
      </c>
      <c r="G70" s="85">
        <v>86.735605346140574</v>
      </c>
      <c r="H70" s="158"/>
      <c r="I70" s="35"/>
      <c r="J70" s="97"/>
      <c r="K70" s="141"/>
      <c r="L70" s="142"/>
      <c r="M70" s="142"/>
      <c r="N70" s="141"/>
      <c r="R70" s="142"/>
      <c r="S70" s="142"/>
      <c r="T70" s="142"/>
      <c r="U70" s="142"/>
      <c r="V70" s="141"/>
      <c r="X70" s="142"/>
      <c r="Y70" s="142"/>
      <c r="Z70" s="142"/>
      <c r="AA70" s="142"/>
    </row>
    <row r="71" spans="1:27" x14ac:dyDescent="0.2">
      <c r="A71" s="38"/>
      <c r="B71" s="132" t="s">
        <v>28</v>
      </c>
      <c r="C71" s="83">
        <v>2.232345218047779</v>
      </c>
      <c r="D71" s="83">
        <v>2.0014489184056763</v>
      </c>
      <c r="E71" s="83">
        <v>0.83140318039996897</v>
      </c>
      <c r="F71" s="83">
        <v>81.327806156218443</v>
      </c>
      <c r="G71" s="85">
        <v>86.393003473071872</v>
      </c>
      <c r="H71" s="158"/>
      <c r="I71" s="35"/>
      <c r="J71" s="97"/>
      <c r="K71" s="141"/>
      <c r="L71" s="142"/>
      <c r="M71" s="142"/>
      <c r="N71" s="141"/>
      <c r="R71" s="142"/>
      <c r="S71" s="142"/>
      <c r="T71" s="142"/>
      <c r="U71" s="142"/>
      <c r="V71" s="141"/>
      <c r="X71" s="142"/>
      <c r="Y71" s="142"/>
      <c r="Z71" s="142"/>
      <c r="AA71" s="142"/>
    </row>
    <row r="72" spans="1:27" x14ac:dyDescent="0.2">
      <c r="A72" s="38"/>
      <c r="B72" s="132" t="s">
        <v>16</v>
      </c>
      <c r="C72" s="83">
        <v>1.4057198254968493</v>
      </c>
      <c r="D72" s="83">
        <v>0</v>
      </c>
      <c r="E72" s="83">
        <v>84.924866698982058</v>
      </c>
      <c r="F72" s="83">
        <v>0</v>
      </c>
      <c r="G72" s="85">
        <v>86.330586524478903</v>
      </c>
      <c r="H72" s="158"/>
      <c r="I72" s="35"/>
      <c r="J72" s="97"/>
      <c r="K72" s="141"/>
      <c r="L72" s="142"/>
      <c r="M72" s="142"/>
      <c r="N72" s="141"/>
      <c r="R72" s="142"/>
      <c r="S72" s="142"/>
      <c r="T72" s="142"/>
      <c r="U72" s="142"/>
      <c r="V72" s="141"/>
      <c r="X72" s="142"/>
      <c r="Y72" s="142"/>
      <c r="Z72" s="142"/>
      <c r="AA72" s="142"/>
    </row>
    <row r="73" spans="1:27" x14ac:dyDescent="0.2">
      <c r="A73" s="157"/>
      <c r="B73" s="132" t="s">
        <v>105</v>
      </c>
      <c r="C73" s="83">
        <v>24.114364345233543</v>
      </c>
      <c r="D73" s="83">
        <v>5.5908060036184803</v>
      </c>
      <c r="E73" s="83">
        <v>14.244578650969601</v>
      </c>
      <c r="F73" s="83">
        <v>42.138980200290497</v>
      </c>
      <c r="G73" s="85">
        <v>86.088729200112112</v>
      </c>
      <c r="H73" s="158"/>
      <c r="I73" s="35"/>
      <c r="J73" s="97"/>
      <c r="K73" s="141"/>
      <c r="L73" s="142"/>
      <c r="M73" s="142"/>
      <c r="N73" s="141"/>
      <c r="R73" s="142"/>
      <c r="S73" s="142"/>
      <c r="T73" s="142"/>
      <c r="U73" s="142"/>
      <c r="V73" s="141"/>
      <c r="X73" s="142"/>
      <c r="Y73" s="142"/>
      <c r="Z73" s="142"/>
      <c r="AA73" s="142"/>
    </row>
    <row r="74" spans="1:27" x14ac:dyDescent="0.2">
      <c r="A74" s="38"/>
      <c r="B74" s="132" t="s">
        <v>8</v>
      </c>
      <c r="C74" s="83">
        <v>0.68584602084433977</v>
      </c>
      <c r="D74" s="83">
        <v>2.5042024878728206</v>
      </c>
      <c r="E74" s="83">
        <v>7.8046203352384618</v>
      </c>
      <c r="F74" s="83">
        <v>75.038662888429954</v>
      </c>
      <c r="G74" s="85">
        <v>86.033331732385577</v>
      </c>
      <c r="H74" s="158"/>
      <c r="I74" s="35"/>
      <c r="J74" s="97"/>
      <c r="K74" s="141"/>
      <c r="L74" s="142"/>
      <c r="M74" s="142"/>
      <c r="N74" s="141"/>
      <c r="R74" s="142"/>
      <c r="S74" s="142"/>
      <c r="T74" s="142"/>
      <c r="U74" s="142"/>
      <c r="V74" s="141"/>
      <c r="X74" s="142"/>
      <c r="Y74" s="142"/>
      <c r="Z74" s="142"/>
      <c r="AA74" s="142"/>
    </row>
    <row r="75" spans="1:27" x14ac:dyDescent="0.2">
      <c r="A75" s="38"/>
      <c r="B75" s="132" t="s">
        <v>7</v>
      </c>
      <c r="C75" s="83">
        <v>16.33245943456388</v>
      </c>
      <c r="D75" s="83">
        <v>27.449868915184584</v>
      </c>
      <c r="E75" s="83">
        <v>10.153758945652944</v>
      </c>
      <c r="F75" s="83">
        <v>31.885495642315597</v>
      </c>
      <c r="G75" s="85">
        <v>85.821582937717011</v>
      </c>
      <c r="H75" s="158"/>
      <c r="I75" s="35"/>
      <c r="J75" s="97"/>
      <c r="K75" s="141"/>
      <c r="L75" s="142"/>
      <c r="M75" s="142"/>
      <c r="N75" s="141"/>
      <c r="R75" s="142"/>
      <c r="S75" s="142"/>
      <c r="T75" s="142"/>
      <c r="U75" s="142"/>
      <c r="V75" s="141"/>
      <c r="X75" s="142"/>
      <c r="Y75" s="142"/>
      <c r="Z75" s="142"/>
      <c r="AA75" s="142"/>
    </row>
    <row r="76" spans="1:27" x14ac:dyDescent="0.2">
      <c r="A76" s="38"/>
      <c r="B76" s="132" t="s">
        <v>10</v>
      </c>
      <c r="C76" s="83">
        <v>17.443355319884081</v>
      </c>
      <c r="D76" s="83">
        <v>8.4698543533681754</v>
      </c>
      <c r="E76" s="83">
        <v>0</v>
      </c>
      <c r="F76" s="83">
        <v>59.5050068947914</v>
      </c>
      <c r="G76" s="85">
        <v>85.418216568043647</v>
      </c>
      <c r="H76" s="158"/>
      <c r="I76" s="35"/>
      <c r="J76" s="97"/>
      <c r="K76" s="141"/>
      <c r="L76" s="142"/>
      <c r="M76" s="142"/>
      <c r="N76" s="141"/>
      <c r="R76" s="142"/>
      <c r="S76" s="142"/>
      <c r="T76" s="142"/>
      <c r="U76" s="142"/>
      <c r="V76" s="141"/>
      <c r="X76" s="142"/>
      <c r="Y76" s="142"/>
      <c r="Z76" s="142"/>
      <c r="AA76" s="142"/>
    </row>
    <row r="77" spans="1:27" x14ac:dyDescent="0.2">
      <c r="A77" s="38"/>
      <c r="B77" s="132" t="s">
        <v>22</v>
      </c>
      <c r="C77" s="83">
        <v>3.8319936547772659</v>
      </c>
      <c r="D77" s="83">
        <v>5.4573650752311389</v>
      </c>
      <c r="E77" s="83">
        <v>3.0104293679637282</v>
      </c>
      <c r="F77" s="83">
        <v>71.151728954813962</v>
      </c>
      <c r="G77" s="85">
        <v>83.451517052786102</v>
      </c>
      <c r="H77" s="158"/>
      <c r="I77" s="35"/>
      <c r="J77" s="97"/>
      <c r="K77" s="141"/>
      <c r="L77" s="142"/>
      <c r="M77" s="142"/>
      <c r="N77" s="141"/>
      <c r="R77" s="142"/>
      <c r="S77" s="142"/>
      <c r="T77" s="142"/>
      <c r="U77" s="142"/>
      <c r="V77" s="141"/>
      <c r="X77" s="142"/>
      <c r="Y77" s="142"/>
      <c r="Z77" s="142"/>
      <c r="AA77" s="142"/>
    </row>
    <row r="78" spans="1:27" x14ac:dyDescent="0.2">
      <c r="A78" s="38"/>
      <c r="B78" s="132" t="s">
        <v>26</v>
      </c>
      <c r="C78" s="83">
        <v>5.6054448257120377</v>
      </c>
      <c r="D78" s="83">
        <v>4.5695326632758189</v>
      </c>
      <c r="E78" s="83">
        <v>1.6224152896416894E-3</v>
      </c>
      <c r="F78" s="83">
        <v>72.616063533782736</v>
      </c>
      <c r="G78" s="85">
        <v>82.792663438060231</v>
      </c>
      <c r="H78" s="158"/>
      <c r="I78" s="35"/>
      <c r="J78" s="97"/>
      <c r="K78" s="141"/>
      <c r="L78" s="142"/>
      <c r="M78" s="142"/>
      <c r="N78" s="141"/>
      <c r="R78" s="142"/>
      <c r="S78" s="142"/>
      <c r="T78" s="142"/>
      <c r="U78" s="142"/>
      <c r="V78" s="141"/>
      <c r="X78" s="142"/>
      <c r="Y78" s="142"/>
      <c r="Z78" s="142"/>
      <c r="AA78" s="142"/>
    </row>
    <row r="79" spans="1:27" x14ac:dyDescent="0.2">
      <c r="A79" s="157"/>
      <c r="B79" s="132" t="s">
        <v>106</v>
      </c>
      <c r="C79" s="83">
        <v>3.4362049882885897</v>
      </c>
      <c r="D79" s="83">
        <v>54.266299451751564</v>
      </c>
      <c r="E79" s="83">
        <v>0</v>
      </c>
      <c r="F79" s="83">
        <v>24.825615814264754</v>
      </c>
      <c r="G79" s="85">
        <v>82.528120254304909</v>
      </c>
      <c r="H79" s="158"/>
      <c r="I79" s="35"/>
      <c r="J79" s="97"/>
      <c r="K79" s="141"/>
      <c r="L79" s="142"/>
      <c r="M79" s="142"/>
      <c r="N79" s="141"/>
      <c r="R79" s="142"/>
      <c r="S79" s="142"/>
      <c r="T79" s="142"/>
      <c r="U79" s="142"/>
      <c r="V79" s="141"/>
      <c r="X79" s="142"/>
      <c r="Y79" s="142"/>
      <c r="Z79" s="142"/>
      <c r="AA79" s="142"/>
    </row>
    <row r="80" spans="1:27" x14ac:dyDescent="0.2">
      <c r="A80" s="38"/>
      <c r="B80" s="132" t="s">
        <v>12</v>
      </c>
      <c r="C80" s="83">
        <v>11.140207561497572</v>
      </c>
      <c r="D80" s="83">
        <v>8.6410934947189162</v>
      </c>
      <c r="E80" s="83">
        <v>1.2740870285569643</v>
      </c>
      <c r="F80" s="83">
        <v>61.425869250063279</v>
      </c>
      <c r="G80" s="85">
        <v>82.481257334836727</v>
      </c>
      <c r="H80" s="158"/>
      <c r="I80" s="35"/>
      <c r="J80" s="97"/>
      <c r="K80" s="141"/>
      <c r="L80" s="142"/>
      <c r="M80" s="142"/>
      <c r="N80" s="141"/>
      <c r="R80" s="142"/>
      <c r="S80" s="142"/>
      <c r="T80" s="142"/>
      <c r="U80" s="142"/>
      <c r="V80" s="141"/>
      <c r="X80" s="142"/>
      <c r="Y80" s="142"/>
      <c r="Z80" s="142"/>
      <c r="AA80" s="142"/>
    </row>
    <row r="81" spans="1:27" x14ac:dyDescent="0.2">
      <c r="A81" s="157"/>
      <c r="B81" s="132" t="s">
        <v>87</v>
      </c>
      <c r="C81" s="83">
        <v>9.4316052467207996</v>
      </c>
      <c r="D81" s="83">
        <v>0</v>
      </c>
      <c r="E81" s="83">
        <v>68.228190714137</v>
      </c>
      <c r="F81" s="83">
        <v>0</v>
      </c>
      <c r="G81" s="85">
        <v>77.659795960857792</v>
      </c>
      <c r="H81" s="158"/>
      <c r="I81" s="35"/>
      <c r="J81" s="97"/>
      <c r="K81" s="141"/>
      <c r="L81" s="142"/>
      <c r="M81" s="142"/>
      <c r="N81" s="141"/>
      <c r="R81" s="142"/>
      <c r="S81" s="142"/>
      <c r="T81" s="142"/>
      <c r="U81" s="142"/>
      <c r="V81" s="141"/>
      <c r="X81" s="142"/>
      <c r="Y81" s="142"/>
      <c r="Z81" s="142"/>
      <c r="AA81" s="142"/>
    </row>
    <row r="82" spans="1:27" x14ac:dyDescent="0.2">
      <c r="A82" s="38"/>
      <c r="B82" s="132"/>
      <c r="C82" s="109"/>
      <c r="D82" s="110"/>
      <c r="E82" s="110"/>
      <c r="F82" s="110"/>
      <c r="G82" s="85"/>
      <c r="H82" s="158"/>
      <c r="I82" s="35"/>
      <c r="J82" s="97"/>
      <c r="K82" s="141"/>
      <c r="L82" s="142"/>
      <c r="M82" s="142"/>
      <c r="N82" s="141"/>
      <c r="R82" s="142"/>
      <c r="S82" s="142"/>
      <c r="T82" s="142"/>
      <c r="U82" s="142"/>
      <c r="V82" s="141"/>
      <c r="X82" s="142"/>
      <c r="Y82" s="142"/>
      <c r="Z82" s="142"/>
      <c r="AA82" s="142"/>
    </row>
    <row r="83" spans="1:27" x14ac:dyDescent="0.2">
      <c r="A83" s="38"/>
      <c r="B83" s="133" t="s">
        <v>29</v>
      </c>
      <c r="C83" s="39">
        <v>3.0459231490159326</v>
      </c>
      <c r="D83" s="39">
        <v>4.6860356138706656E-2</v>
      </c>
      <c r="E83" s="39">
        <v>88.82380506091846</v>
      </c>
      <c r="F83" s="39">
        <v>4.838331771321462</v>
      </c>
      <c r="G83" s="85">
        <v>96.754920337394566</v>
      </c>
      <c r="H83" s="158"/>
      <c r="I83" s="35"/>
      <c r="J83" s="97"/>
      <c r="K83" s="155"/>
      <c r="L83" s="154"/>
      <c r="M83" s="154"/>
      <c r="N83" s="155"/>
      <c r="R83" s="154"/>
      <c r="S83" s="154"/>
      <c r="T83" s="154"/>
      <c r="U83" s="154"/>
      <c r="V83" s="155"/>
      <c r="X83" s="142"/>
      <c r="Y83" s="142"/>
      <c r="Z83" s="142"/>
      <c r="AA83" s="142"/>
    </row>
    <row r="84" spans="1:27" x14ac:dyDescent="0.2">
      <c r="A84" s="38"/>
      <c r="B84" s="133" t="s">
        <v>30</v>
      </c>
      <c r="C84" s="39">
        <v>5.7599763926090706</v>
      </c>
      <c r="D84" s="39">
        <v>5.3848685703908838</v>
      </c>
      <c r="E84" s="39">
        <v>0</v>
      </c>
      <c r="F84" s="39">
        <v>74.030735007036824</v>
      </c>
      <c r="G84" s="85">
        <v>85.175579970036779</v>
      </c>
      <c r="H84" s="158"/>
      <c r="I84" s="35"/>
      <c r="J84" s="97"/>
      <c r="K84" s="141"/>
      <c r="L84" s="142"/>
      <c r="M84" s="142"/>
      <c r="N84" s="141"/>
      <c r="R84" s="142"/>
      <c r="S84" s="142"/>
      <c r="T84" s="142"/>
      <c r="U84" s="142"/>
      <c r="V84" s="141"/>
      <c r="X84" s="142"/>
      <c r="Y84" s="142"/>
      <c r="Z84" s="142"/>
      <c r="AA84" s="142"/>
    </row>
    <row r="85" spans="1:27" x14ac:dyDescent="0.2">
      <c r="A85" s="38"/>
      <c r="B85" s="133" t="s">
        <v>31</v>
      </c>
      <c r="C85" s="39">
        <v>0</v>
      </c>
      <c r="D85" s="39">
        <v>0</v>
      </c>
      <c r="E85" s="39">
        <v>75.601374570446737</v>
      </c>
      <c r="F85" s="39">
        <v>0</v>
      </c>
      <c r="G85" s="85">
        <v>75.601374570446737</v>
      </c>
      <c r="H85" s="158"/>
      <c r="I85" s="35"/>
      <c r="J85" s="97"/>
      <c r="K85" s="141"/>
      <c r="L85" s="142"/>
      <c r="M85" s="142"/>
      <c r="N85" s="141"/>
      <c r="R85" s="142"/>
      <c r="S85" s="142"/>
      <c r="T85" s="142"/>
      <c r="U85" s="142"/>
      <c r="V85" s="141"/>
      <c r="X85" s="142"/>
      <c r="Y85" s="142"/>
      <c r="Z85" s="142"/>
      <c r="AA85" s="142"/>
    </row>
    <row r="86" spans="1:27" x14ac:dyDescent="0.2">
      <c r="A86" s="37"/>
      <c r="B86" s="131"/>
      <c r="C86" s="131"/>
      <c r="D86" s="131"/>
      <c r="E86" s="131"/>
      <c r="F86" s="131"/>
      <c r="G86" s="131"/>
      <c r="I86" s="38"/>
      <c r="J86" s="142"/>
      <c r="K86" s="141"/>
      <c r="L86" s="142"/>
      <c r="M86" s="142"/>
      <c r="N86" s="141"/>
      <c r="R86" s="142"/>
      <c r="S86" s="142"/>
      <c r="T86" s="142"/>
      <c r="U86" s="142"/>
      <c r="V86" s="141"/>
      <c r="X86" s="142"/>
    </row>
    <row r="87" spans="1:27" x14ac:dyDescent="0.2">
      <c r="B87" s="87"/>
      <c r="C87" s="87"/>
      <c r="D87" s="87"/>
      <c r="E87" s="87"/>
      <c r="F87" s="87"/>
      <c r="G87" s="87"/>
    </row>
  </sheetData>
  <sortState ref="AD128:AI130">
    <sortCondition descending="1" ref="AI128:AI130"/>
  </sortState>
  <pageMargins left="0.7" right="0.7" top="0.78740157499999996" bottom="0.78740157499999996" header="0.3" footer="0.3"/>
  <pageSetup paperSize="9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Figures 1 and 2</vt:lpstr>
      <vt:lpstr>Table 1</vt:lpstr>
      <vt:lpstr>Table 2</vt:lpstr>
      <vt:lpstr>Table 3</vt:lpstr>
      <vt:lpstr>Figure 3</vt:lpstr>
      <vt:lpstr>Table 4</vt:lpstr>
      <vt:lpstr>Figure 4</vt:lpstr>
      <vt:lpstr>'Figure 3'!Print_Area</vt:lpstr>
      <vt:lpstr>'Figures 1 and 2'!Print_Area</vt:lpstr>
      <vt:lpstr>'Table 1'!Print_Area</vt:lpstr>
      <vt:lpstr>'Table 2'!Print_Area</vt:lpstr>
      <vt:lpstr>'Table 3'!Print_Area</vt:lpstr>
      <vt:lpstr>'Table 4'!Print_Area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g.mehlhart</dc:creator>
  <cp:lastModifiedBy>Eli Heidorn</cp:lastModifiedBy>
  <cp:lastPrinted>2019-06-25T15:01:59Z</cp:lastPrinted>
  <dcterms:created xsi:type="dcterms:W3CDTF">2011-11-07T12:05:06Z</dcterms:created>
  <dcterms:modified xsi:type="dcterms:W3CDTF">2019-07-04T12:11:31Z</dcterms:modified>
</cp:coreProperties>
</file>