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1. Recent trends\EU international trade in goods\2024 Q4\"/>
    </mc:Choice>
  </mc:AlternateContent>
  <xr:revisionPtr revIDLastSave="0" documentId="13_ncr:1_{222ABB2A-8BBD-4837-9C00-0E6F04942B09}" xr6:coauthVersionLast="47" xr6:coauthVersionMax="47" xr10:uidLastSave="{00000000-0000-0000-0000-000000000000}"/>
  <bookViews>
    <workbookView xWindow="-108" yWindow="-108" windowWidth="23256" windowHeight="12576" activeTab="4" xr2:uid="{62AFBB32-9DD9-435F-92C4-10EE524DF219}"/>
  </bookViews>
  <sheets>
    <sheet name="Figure 1" sheetId="13" r:id="rId1"/>
    <sheet name="Figure 2" sheetId="25" r:id="rId2"/>
    <sheet name="Figure 3" sheetId="26" r:id="rId3"/>
    <sheet name="Figure 4" sheetId="6" r:id="rId4"/>
    <sheet name="Figure 5" sheetId="18" r:id="rId5"/>
  </sheets>
  <definedNames>
    <definedName name="expfig">#REF!</definedName>
    <definedName name="expfig2">#REF!</definedName>
    <definedName name="Fig_1">'Figure 1'!$A$1:$A$46</definedName>
    <definedName name="Fig_2">'Figure 2'!$A$1:$A$42</definedName>
    <definedName name="Fig_3">'Figure 3'!$A$1:$I$35</definedName>
    <definedName name="Fig_4">'Figure 4'!$A$1:$A$38</definedName>
    <definedName name="Fig_5">'Figure 5'!$A$1:$A$34</definedName>
    <definedName name="FLOW">#REF!</definedName>
    <definedName name="PART">#REF!</definedName>
    <definedName name="SIT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<sst xmlns="http://schemas.openxmlformats.org/spreadsheetml/2006/main" count="117" uniqueCount="48">
  <si>
    <t>United States</t>
  </si>
  <si>
    <t>United Kingdom</t>
  </si>
  <si>
    <t>Russia</t>
  </si>
  <si>
    <t>Switzerland</t>
  </si>
  <si>
    <t>China</t>
  </si>
  <si>
    <t>Total</t>
  </si>
  <si>
    <t>Food &amp; drink</t>
  </si>
  <si>
    <t>Raw materials</t>
  </si>
  <si>
    <t>Energy</t>
  </si>
  <si>
    <t>Machinery &amp; vehicles</t>
  </si>
  <si>
    <t>Other manufactured goods</t>
  </si>
  <si>
    <t>Other goods</t>
  </si>
  <si>
    <t>Chemicals</t>
  </si>
  <si>
    <t>Exports</t>
  </si>
  <si>
    <t>Imports</t>
  </si>
  <si>
    <t>2019-I</t>
  </si>
  <si>
    <t>2019-II</t>
  </si>
  <si>
    <t>2019-III</t>
  </si>
  <si>
    <t>2019-IV</t>
  </si>
  <si>
    <t>2020-I</t>
  </si>
  <si>
    <t>2020-II</t>
  </si>
  <si>
    <t>2020-III</t>
  </si>
  <si>
    <t>2020-IV</t>
  </si>
  <si>
    <t>2021-I</t>
  </si>
  <si>
    <t>Balance</t>
  </si>
  <si>
    <t>2021-II</t>
  </si>
  <si>
    <t>2021-III</t>
  </si>
  <si>
    <t>2021-IV</t>
  </si>
  <si>
    <t>2022-I</t>
  </si>
  <si>
    <t>2022-II</t>
  </si>
  <si>
    <t>2022-III</t>
  </si>
  <si>
    <t>Norway</t>
  </si>
  <si>
    <t>2022-IV</t>
  </si>
  <si>
    <t>2023-I</t>
  </si>
  <si>
    <t>2023-II</t>
  </si>
  <si>
    <r>
      <t>Source:</t>
    </r>
    <r>
      <rPr>
        <sz val="10"/>
        <color rgb="FF000000"/>
        <rFont val="Arial"/>
        <family val="2"/>
      </rPr>
      <t xml:space="preserve"> Eurostat (online data code: ext_st_eu27_2020sitc)</t>
    </r>
  </si>
  <si>
    <t>2023-III</t>
  </si>
  <si>
    <t>2023-IV</t>
  </si>
  <si>
    <t>2024-I</t>
  </si>
  <si>
    <t>%</t>
  </si>
  <si>
    <t>Türkiye</t>
  </si>
  <si>
    <t>2024-II</t>
  </si>
  <si>
    <t>last vs prev q</t>
  </si>
  <si>
    <t>last vs 2022-I</t>
  </si>
  <si>
    <t>Mln</t>
  </si>
  <si>
    <t>Chemicals and related products</t>
  </si>
  <si>
    <t>2024-III</t>
  </si>
  <si>
    <t>2024-IV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</si>
</sst>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6" fillId="0" borderId="0"/>
  </cellStyleXfs>
  <cellXfs count="24">
    <xf numFmtId="0" fontId="0" fillId="0" borderId="0" xfId="0"/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wrapText="1"/>
    </xf>
    <xf numFmtId="165" fontId="20" fillId="0" borderId="0" xfId="0" applyNumberFormat="1" applyFont="1"/>
    <xf numFmtId="0" fontId="21" fillId="0" borderId="0" xfId="0" applyFont="1"/>
    <xf numFmtId="0" fontId="20" fillId="0" borderId="0" xfId="0" applyFont="1" applyAlignment="1"/>
    <xf numFmtId="1" fontId="20" fillId="0" borderId="0" xfId="0" applyNumberFormat="1" applyFont="1"/>
    <xf numFmtId="0" fontId="22" fillId="0" borderId="0" xfId="0" applyFont="1" applyAlignment="1"/>
    <xf numFmtId="166" fontId="20" fillId="0" borderId="0" xfId="1" applyNumberFormat="1" applyFont="1"/>
    <xf numFmtId="0" fontId="24" fillId="0" borderId="0" xfId="0" applyFont="1"/>
    <xf numFmtId="0" fontId="25" fillId="0" borderId="0" xfId="0" applyFont="1" applyAlignment="1"/>
    <xf numFmtId="3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165" fontId="20" fillId="0" borderId="0" xfId="0" applyNumberFormat="1" applyFont="1" applyFill="1"/>
    <xf numFmtId="0" fontId="20" fillId="0" borderId="0" xfId="0" applyFont="1" applyFill="1" applyAlignment="1">
      <alignment wrapText="1"/>
    </xf>
    <xf numFmtId="0" fontId="20" fillId="0" borderId="0" xfId="0" applyFont="1" applyFill="1"/>
    <xf numFmtId="164" fontId="20" fillId="0" borderId="0" xfId="0" applyNumberFormat="1" applyFont="1" applyFill="1"/>
    <xf numFmtId="1" fontId="20" fillId="0" borderId="0" xfId="0" applyNumberFormat="1" applyFont="1" applyFill="1"/>
    <xf numFmtId="3" fontId="20" fillId="0" borderId="0" xfId="0" applyNumberFormat="1" applyFont="1" applyFill="1"/>
    <xf numFmtId="0" fontId="0" fillId="0" borderId="0" xfId="0"/>
    <xf numFmtId="4" fontId="20" fillId="0" borderId="0" xfId="0" applyNumberFormat="1" applyFont="1" applyFill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 2 2" xfId="45" xr:uid="{F92BCE3F-2818-4FEB-9A9E-136A8744CC8D}"/>
    <cellStyle name="Normal 3" xfId="44" xr:uid="{00000000-0005-0000-0000-000026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goods, quarterly data Q1 2020 to Q4 2024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600" b="0"/>
              <a:t>(% </a:t>
            </a:r>
            <a:r>
              <a:rPr lang="en-US" sz="1600" b="0" i="0" u="none" strike="noStrike">
                <a:effectLst/>
              </a:rPr>
              <a:t>quarterly</a:t>
            </a:r>
            <a:r>
              <a:rPr lang="en-US" sz="1600" b="0" i="0" u="none" strike="noStrike" baseline="0">
                <a:effectLst/>
              </a:rPr>
              <a:t> growth rate and trade balance in € billion, seasonally adjusted data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4.000000000000000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7585301837271E-2"/>
          <c:y val="0.17901137357830271"/>
          <c:w val="0.91975748031496063"/>
          <c:h val="0.76875546806649153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1'!$D$4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1'!$C$6:$C$25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1'!$D$6:$D$25</c:f>
              <c:numCache>
                <c:formatCode>0.0</c:formatCode>
                <c:ptCount val="20"/>
                <c:pt idx="0">
                  <c:v>-2.9675924403698928</c:v>
                </c:pt>
                <c:pt idx="1">
                  <c:v>-21.765671750847982</c:v>
                </c:pt>
                <c:pt idx="2">
                  <c:v>17.497787409712153</c:v>
                </c:pt>
                <c:pt idx="3">
                  <c:v>7.0705352596912574</c:v>
                </c:pt>
                <c:pt idx="4">
                  <c:v>1.3594032731979455</c:v>
                </c:pt>
                <c:pt idx="5">
                  <c:v>2.673253340788917</c:v>
                </c:pt>
                <c:pt idx="6">
                  <c:v>1.5502470166359972</c:v>
                </c:pt>
                <c:pt idx="7">
                  <c:v>4.392748478871078</c:v>
                </c:pt>
                <c:pt idx="8">
                  <c:v>5.8552144970559716</c:v>
                </c:pt>
                <c:pt idx="9">
                  <c:v>6.0787480424169926</c:v>
                </c:pt>
                <c:pt idx="10">
                  <c:v>2.9493195813632411</c:v>
                </c:pt>
                <c:pt idx="11">
                  <c:v>1.3186316927614072</c:v>
                </c:pt>
                <c:pt idx="12">
                  <c:v>-2.2075154158122445</c:v>
                </c:pt>
                <c:pt idx="13">
                  <c:v>-1.6205437582310522</c:v>
                </c:pt>
                <c:pt idx="14">
                  <c:v>-1.0164211498471132</c:v>
                </c:pt>
                <c:pt idx="15">
                  <c:v>1.1864211972012928</c:v>
                </c:pt>
                <c:pt idx="16">
                  <c:v>0.36042734909917939</c:v>
                </c:pt>
                <c:pt idx="17">
                  <c:v>1.1695971286897366</c:v>
                </c:pt>
                <c:pt idx="18">
                  <c:v>-0.93243032984378083</c:v>
                </c:pt>
                <c:pt idx="19">
                  <c:v>0.38824782793334123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D-429F-AD6A-1433C06C448B}"/>
            </c:ext>
          </c:extLst>
        </c:ser>
        <c:ser>
          <c:idx val="2"/>
          <c:order val="1"/>
          <c:tx>
            <c:strRef>
              <c:f>'Figure 1'!$E$4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1'!$C$6:$C$25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1'!$E$6:$E$25</c:f>
              <c:numCache>
                <c:formatCode>0.0</c:formatCode>
                <c:ptCount val="20"/>
                <c:pt idx="0">
                  <c:v>-2.8734103528032073</c:v>
                </c:pt>
                <c:pt idx="1">
                  <c:v>-17.415803525149322</c:v>
                </c:pt>
                <c:pt idx="2">
                  <c:v>8.1799126422299686</c:v>
                </c:pt>
                <c:pt idx="3">
                  <c:v>5.2423815622537173</c:v>
                </c:pt>
                <c:pt idx="4">
                  <c:v>5.7210897411461126</c:v>
                </c:pt>
                <c:pt idx="5">
                  <c:v>8.921037336685167</c:v>
                </c:pt>
                <c:pt idx="6">
                  <c:v>5.4615675954501341</c:v>
                </c:pt>
                <c:pt idx="7">
                  <c:v>13.86950107821221</c:v>
                </c:pt>
                <c:pt idx="8">
                  <c:v>11.977377103660336</c:v>
                </c:pt>
                <c:pt idx="9">
                  <c:v>12.00842590652127</c:v>
                </c:pt>
                <c:pt idx="10">
                  <c:v>5.9557181852267993</c:v>
                </c:pt>
                <c:pt idx="11">
                  <c:v>-7.4545631925615368</c:v>
                </c:pt>
                <c:pt idx="12">
                  <c:v>-10.531563502329533</c:v>
                </c:pt>
                <c:pt idx="13">
                  <c:v>-4.0793604841750764</c:v>
                </c:pt>
                <c:pt idx="14">
                  <c:v>-4.4645413174099531</c:v>
                </c:pt>
                <c:pt idx="15">
                  <c:v>-1.2708443935865898</c:v>
                </c:pt>
                <c:pt idx="16">
                  <c:v>-2.8707924582206057</c:v>
                </c:pt>
                <c:pt idx="17">
                  <c:v>3.9772479728090726</c:v>
                </c:pt>
                <c:pt idx="18">
                  <c:v>0.67308486244872512</c:v>
                </c:pt>
                <c:pt idx="19">
                  <c:v>0.4369493499265964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D-429F-AD6A-1433C06C4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401368"/>
        <c:axId val="430007904"/>
      </c:lineChart>
      <c:catAx>
        <c:axId val="356401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07904"/>
        <c:crosses val="autoZero"/>
        <c:auto val="1"/>
        <c:lblAlgn val="ctr"/>
        <c:lblOffset val="100"/>
        <c:tickMarkSkip val="1"/>
        <c:noMultiLvlLbl val="0"/>
      </c:catAx>
      <c:valAx>
        <c:axId val="430007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40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62467191601038E-2"/>
          <c:y val="3.104215830587943E-2"/>
          <c:w val="0.92009280839895013"/>
          <c:h val="0.658866473807562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1'!$F$4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1'!$C$10:$C$25</c:f>
              <c:strCache>
                <c:ptCount val="16"/>
                <c:pt idx="0">
                  <c:v>2021-I</c:v>
                </c:pt>
                <c:pt idx="1">
                  <c:v>2021-II</c:v>
                </c:pt>
                <c:pt idx="2">
                  <c:v>2021-III</c:v>
                </c:pt>
                <c:pt idx="3">
                  <c:v>2021-IV</c:v>
                </c:pt>
                <c:pt idx="4">
                  <c:v>2022-I</c:v>
                </c:pt>
                <c:pt idx="5">
                  <c:v>2022-II</c:v>
                </c:pt>
                <c:pt idx="6">
                  <c:v>2022-III</c:v>
                </c:pt>
                <c:pt idx="7">
                  <c:v>2022-IV</c:v>
                </c:pt>
                <c:pt idx="8">
                  <c:v>2023-I</c:v>
                </c:pt>
                <c:pt idx="9">
                  <c:v>2023-II</c:v>
                </c:pt>
                <c:pt idx="10">
                  <c:v>2023-III</c:v>
                </c:pt>
                <c:pt idx="11">
                  <c:v>2023-IV</c:v>
                </c:pt>
                <c:pt idx="12">
                  <c:v>2024-I</c:v>
                </c:pt>
                <c:pt idx="13">
                  <c:v>2024-II</c:v>
                </c:pt>
                <c:pt idx="14">
                  <c:v>2024-III</c:v>
                </c:pt>
                <c:pt idx="15">
                  <c:v>2024-IV</c:v>
                </c:pt>
              </c:strCache>
            </c:strRef>
          </c:cat>
          <c:val>
            <c:numRef>
              <c:f>'Figure 1'!$F$10:$F$25</c:f>
              <c:numCache>
                <c:formatCode>0</c:formatCode>
                <c:ptCount val="16"/>
                <c:pt idx="0">
                  <c:v>55.321069125430078</c:v>
                </c:pt>
                <c:pt idx="1">
                  <c:v>27.777419312239974</c:v>
                </c:pt>
                <c:pt idx="2">
                  <c:v>8.4181047998719158</c:v>
                </c:pt>
                <c:pt idx="3">
                  <c:v>-41.779981168702015</c:v>
                </c:pt>
                <c:pt idx="4">
                  <c:v>-81.424958849214022</c:v>
                </c:pt>
                <c:pt idx="5">
                  <c:v>-126.71904048268009</c:v>
                </c:pt>
                <c:pt idx="6">
                  <c:v>-153.36770934957195</c:v>
                </c:pt>
                <c:pt idx="7">
                  <c:v>-84.548896279874029</c:v>
                </c:pt>
                <c:pt idx="8">
                  <c:v>-20.47857874427887</c:v>
                </c:pt>
                <c:pt idx="9">
                  <c:v>-3.7075797040810574</c:v>
                </c:pt>
                <c:pt idx="10">
                  <c:v>18.443083938154974</c:v>
                </c:pt>
                <c:pt idx="11">
                  <c:v>33.71692410782201</c:v>
                </c:pt>
                <c:pt idx="12">
                  <c:v>53.383705852837998</c:v>
                </c:pt>
                <c:pt idx="13">
                  <c:v>37.512491388263065</c:v>
                </c:pt>
                <c:pt idx="14">
                  <c:v>27.354781220679985</c:v>
                </c:pt>
                <c:pt idx="15">
                  <c:v>27.161470306597998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8-46DD-AD82-94B8E459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6401368"/>
        <c:axId val="430007904"/>
      </c:barChart>
      <c:catAx>
        <c:axId val="356401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07904"/>
        <c:crosses val="autoZero"/>
        <c:auto val="1"/>
        <c:lblAlgn val="ctr"/>
        <c:lblOffset val="100"/>
        <c:tickMarkSkip val="1"/>
        <c:noMultiLvlLbl val="0"/>
      </c:catAx>
      <c:valAx>
        <c:axId val="430007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40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840894628734384"/>
          <c:y val="0.8757470481571229"/>
          <c:w val="8.6297946055484798E-2"/>
          <c:h val="5.4094617187399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by product group, Q4 2024</a:t>
            </a:r>
          </a:p>
          <a:p>
            <a:pPr algn="l">
              <a:defRPr sz="1800" b="1"/>
            </a:pPr>
            <a:r>
              <a:rPr lang="en-US" sz="1600" b="0"/>
              <a:t>(growth rates compard to the previous</a:t>
            </a:r>
            <a:r>
              <a:rPr lang="en-US" sz="1600" b="0" baseline="0"/>
              <a:t> </a:t>
            </a:r>
            <a:r>
              <a:rPr lang="en-US" sz="1600" b="0" i="0" u="none" strike="noStrike" baseline="0">
                <a:effectLst/>
              </a:rPr>
              <a:t>quarter, seasonally adjusted data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8.111012295847576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3342699183878612"/>
          <c:w val="0.9237508661417323"/>
          <c:h val="0.70876478675459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D73C41">
                      <a:lumMod val="60000"/>
                      <a:lumOff val="40000"/>
                    </a:srgbClr>
                  </a:solidFill>
                </a14:hiddenLine>
              </a:ext>
            </a:extLst>
          </c:spPr>
          <c:invertIfNegative val="0"/>
          <c:cat>
            <c:strRef>
              <c:f>'Figure 2'!$D$5:$J$5</c:f>
              <c:strCache>
                <c:ptCount val="7"/>
                <c:pt idx="0">
                  <c:v>Total</c:v>
                </c:pt>
                <c:pt idx="1">
                  <c:v>Food &amp; drink</c:v>
                </c:pt>
                <c:pt idx="2">
                  <c:v>Raw materials</c:v>
                </c:pt>
                <c:pt idx="3">
                  <c:v>Energy</c:v>
                </c:pt>
                <c:pt idx="4">
                  <c:v>Chemicals and related products</c:v>
                </c:pt>
                <c:pt idx="5">
                  <c:v>Machinery &amp; vehicles</c:v>
                </c:pt>
                <c:pt idx="6">
                  <c:v>Other manufactured goods</c:v>
                </c:pt>
              </c:strCache>
            </c:strRef>
          </c:cat>
          <c:val>
            <c:numRef>
              <c:f>'Figure 2'!$D$6:$J$6</c:f>
              <c:numCache>
                <c:formatCode>0.0</c:formatCode>
                <c:ptCount val="7"/>
                <c:pt idx="0">
                  <c:v>0.4369493499265964</c:v>
                </c:pt>
                <c:pt idx="1">
                  <c:v>5.3284632909570417</c:v>
                </c:pt>
                <c:pt idx="2">
                  <c:v>1.1175869995680099</c:v>
                </c:pt>
                <c:pt idx="3">
                  <c:v>0.2467321524160182</c:v>
                </c:pt>
                <c:pt idx="4">
                  <c:v>3.3695980716358154</c:v>
                </c:pt>
                <c:pt idx="5">
                  <c:v>-3.0052228582002072</c:v>
                </c:pt>
                <c:pt idx="6">
                  <c:v>1.4232457416482491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1-4BD7-ACE2-48FC22BAE51C}"/>
            </c:ext>
          </c:extLst>
        </c:ser>
        <c:ser>
          <c:idx val="1"/>
          <c:order val="1"/>
          <c:tx>
            <c:strRef>
              <c:f>'Figure 2'!$C$7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2'!$D$5:$J$5</c:f>
              <c:strCache>
                <c:ptCount val="7"/>
                <c:pt idx="0">
                  <c:v>Total</c:v>
                </c:pt>
                <c:pt idx="1">
                  <c:v>Food &amp; drink</c:v>
                </c:pt>
                <c:pt idx="2">
                  <c:v>Raw materials</c:v>
                </c:pt>
                <c:pt idx="3">
                  <c:v>Energy</c:v>
                </c:pt>
                <c:pt idx="4">
                  <c:v>Chemicals and related products</c:v>
                </c:pt>
                <c:pt idx="5">
                  <c:v>Machinery &amp; vehicles</c:v>
                </c:pt>
                <c:pt idx="6">
                  <c:v>Other manufactured goods</c:v>
                </c:pt>
              </c:strCache>
            </c:strRef>
          </c:cat>
          <c:val>
            <c:numRef>
              <c:f>'Figure 2'!$D$7:$J$7</c:f>
              <c:numCache>
                <c:formatCode>0.0</c:formatCode>
                <c:ptCount val="7"/>
                <c:pt idx="0">
                  <c:v>0.38824782793334123</c:v>
                </c:pt>
                <c:pt idx="1">
                  <c:v>-8.7664211050531016E-2</c:v>
                </c:pt>
                <c:pt idx="2">
                  <c:v>4.1923940148188121</c:v>
                </c:pt>
                <c:pt idx="3">
                  <c:v>-3.4824806707476119</c:v>
                </c:pt>
                <c:pt idx="4">
                  <c:v>1.0714766853641366</c:v>
                </c:pt>
                <c:pt idx="5">
                  <c:v>-0.78437336680263758</c:v>
                </c:pt>
                <c:pt idx="6">
                  <c:v>0.74178575513248468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1-4BD7-ACE2-48FC22BA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626775336"/>
        <c:axId val="626774024"/>
      </c:barChart>
      <c:catAx>
        <c:axId val="62677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774024"/>
        <c:crosses val="autoZero"/>
        <c:auto val="1"/>
        <c:lblAlgn val="ctr"/>
        <c:lblOffset val="100"/>
        <c:tickMarkSkip val="1"/>
        <c:noMultiLvlLbl val="0"/>
      </c:catAx>
      <c:valAx>
        <c:axId val="6267740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77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246036745406823"/>
          <c:y val="0.91443585509258141"/>
          <c:w val="0.21518404199475066"/>
          <c:h val="3.905958563690177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balance by product group, Q1 </a:t>
            </a:r>
            <a:r>
              <a:rPr lang="en-US" sz="1800" b="1" i="0" u="none" strike="noStrike" baseline="0">
                <a:effectLst/>
              </a:rPr>
              <a:t>2020 to Q4 2024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(€ billion, seasonally adjusted data)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609343832020991E-2"/>
          <c:y val="0.1125575624753789"/>
          <c:w val="0.89172398950131238"/>
          <c:h val="0.6148293356292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3'!$L$3</c:f>
              <c:strCache>
                <c:ptCount val="1"/>
                <c:pt idx="0">
                  <c:v>Food &amp; drink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3'!$K$8:$K$27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3'!$L$8:$L$27</c:f>
              <c:numCache>
                <c:formatCode>#,##0.0</c:formatCode>
                <c:ptCount val="20"/>
                <c:pt idx="0">
                  <c:v>13.234934025884661</c:v>
                </c:pt>
                <c:pt idx="1">
                  <c:v>11.860494359834847</c:v>
                </c:pt>
                <c:pt idx="2">
                  <c:v>12.370158583564331</c:v>
                </c:pt>
                <c:pt idx="3">
                  <c:v>15.193154132677234</c:v>
                </c:pt>
                <c:pt idx="4">
                  <c:v>15.438875602697033</c:v>
                </c:pt>
                <c:pt idx="5">
                  <c:v>15.20625628150149</c:v>
                </c:pt>
                <c:pt idx="6">
                  <c:v>14.090550525227082</c:v>
                </c:pt>
                <c:pt idx="7">
                  <c:v>13.310536838094821</c:v>
                </c:pt>
                <c:pt idx="8">
                  <c:v>13.256816382070575</c:v>
                </c:pt>
                <c:pt idx="9">
                  <c:v>13.824881778169976</c:v>
                </c:pt>
                <c:pt idx="10">
                  <c:v>14.71316355574262</c:v>
                </c:pt>
                <c:pt idx="11">
                  <c:v>12.612598094312037</c:v>
                </c:pt>
                <c:pt idx="12">
                  <c:v>14.94944236476384</c:v>
                </c:pt>
                <c:pt idx="13">
                  <c:v>14.859137478613636</c:v>
                </c:pt>
                <c:pt idx="14">
                  <c:v>14.925960956652322</c:v>
                </c:pt>
                <c:pt idx="15">
                  <c:v>15.110758319949245</c:v>
                </c:pt>
                <c:pt idx="16">
                  <c:v>14.9440001356809</c:v>
                </c:pt>
                <c:pt idx="17">
                  <c:v>13.537364855513996</c:v>
                </c:pt>
                <c:pt idx="18">
                  <c:v>12.830209825325467</c:v>
                </c:pt>
                <c:pt idx="19">
                  <c:v>10.667858739470059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1-4B43-9983-ABB00ACC647D}"/>
            </c:ext>
          </c:extLst>
        </c:ser>
        <c:ser>
          <c:idx val="1"/>
          <c:order val="1"/>
          <c:tx>
            <c:strRef>
              <c:f>'Figure 3'!$M$3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3'!$K$8:$K$27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3'!$M$8:$M$27</c:f>
              <c:numCache>
                <c:formatCode>#,##0.0</c:formatCode>
                <c:ptCount val="20"/>
                <c:pt idx="0">
                  <c:v>-7.527142650408341</c:v>
                </c:pt>
                <c:pt idx="1">
                  <c:v>-6.4669375087601599</c:v>
                </c:pt>
                <c:pt idx="2">
                  <c:v>-5.6001412451608523</c:v>
                </c:pt>
                <c:pt idx="3">
                  <c:v>-6.629759110422099</c:v>
                </c:pt>
                <c:pt idx="4">
                  <c:v>-6.2939254073496373</c:v>
                </c:pt>
                <c:pt idx="5">
                  <c:v>-8.7679383326083489</c:v>
                </c:pt>
                <c:pt idx="6">
                  <c:v>-10.475875101612907</c:v>
                </c:pt>
                <c:pt idx="7">
                  <c:v>-9.8793468000286051</c:v>
                </c:pt>
                <c:pt idx="8">
                  <c:v>-10.832163235032807</c:v>
                </c:pt>
                <c:pt idx="9">
                  <c:v>-12.908962863194425</c:v>
                </c:pt>
                <c:pt idx="10">
                  <c:v>-13.632769939979793</c:v>
                </c:pt>
                <c:pt idx="11">
                  <c:v>-11.671650142028986</c:v>
                </c:pt>
                <c:pt idx="12">
                  <c:v>-9.2188645171272832</c:v>
                </c:pt>
                <c:pt idx="13">
                  <c:v>-8.0237469117491447</c:v>
                </c:pt>
                <c:pt idx="14">
                  <c:v>-6.1203363295468005</c:v>
                </c:pt>
                <c:pt idx="15">
                  <c:v>-5.8036414045109925</c:v>
                </c:pt>
                <c:pt idx="16">
                  <c:v>-6.3203172346486349</c:v>
                </c:pt>
                <c:pt idx="17">
                  <c:v>-6.5041348028274628</c:v>
                </c:pt>
                <c:pt idx="18">
                  <c:v>-7.6681903821438357</c:v>
                </c:pt>
                <c:pt idx="19">
                  <c:v>-7.2373075119648016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1-4B43-9983-ABB00ACC647D}"/>
            </c:ext>
          </c:extLst>
        </c:ser>
        <c:ser>
          <c:idx val="2"/>
          <c:order val="2"/>
          <c:tx>
            <c:strRef>
              <c:f>'Figure 3'!$N$3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3'!$K$8:$K$27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3'!$N$8:$N$27</c:f>
              <c:numCache>
                <c:formatCode>#,##0.0</c:formatCode>
                <c:ptCount val="20"/>
                <c:pt idx="0">
                  <c:v>-56.46952957604465</c:v>
                </c:pt>
                <c:pt idx="1">
                  <c:v>-29.243906216518031</c:v>
                </c:pt>
                <c:pt idx="2">
                  <c:v>-35.53842321674469</c:v>
                </c:pt>
                <c:pt idx="3">
                  <c:v>-36.039894367219539</c:v>
                </c:pt>
                <c:pt idx="4">
                  <c:v>-48.668007351716611</c:v>
                </c:pt>
                <c:pt idx="5">
                  <c:v>-60.540951668750189</c:v>
                </c:pt>
                <c:pt idx="6">
                  <c:v>-71.150237950889178</c:v>
                </c:pt>
                <c:pt idx="7">
                  <c:v>-102.8735967872569</c:v>
                </c:pt>
                <c:pt idx="8">
                  <c:v>-131.48712227659632</c:v>
                </c:pt>
                <c:pt idx="9">
                  <c:v>-165.786940336827</c:v>
                </c:pt>
                <c:pt idx="10">
                  <c:v>-194.76974682058173</c:v>
                </c:pt>
                <c:pt idx="11">
                  <c:v>-157.31319395179759</c:v>
                </c:pt>
                <c:pt idx="12">
                  <c:v>-116.91718429496468</c:v>
                </c:pt>
                <c:pt idx="13">
                  <c:v>-100.68527160175729</c:v>
                </c:pt>
                <c:pt idx="14">
                  <c:v>-91.818643641820813</c:v>
                </c:pt>
                <c:pt idx="15">
                  <c:v>-93.613855213601695</c:v>
                </c:pt>
                <c:pt idx="16">
                  <c:v>-84.208270288562488</c:v>
                </c:pt>
                <c:pt idx="17">
                  <c:v>-88.508735630870589</c:v>
                </c:pt>
                <c:pt idx="18">
                  <c:v>-81.437777120492584</c:v>
                </c:pt>
                <c:pt idx="19">
                  <c:v>-82.805193195820337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81-4B43-9983-ABB00ACC647D}"/>
            </c:ext>
          </c:extLst>
        </c:ser>
        <c:ser>
          <c:idx val="3"/>
          <c:order val="3"/>
          <c:tx>
            <c:strRef>
              <c:f>'Figure 3'!$O$3</c:f>
              <c:strCache>
                <c:ptCount val="1"/>
                <c:pt idx="0">
                  <c:v>Chemicals and related products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3'!$K$8:$K$27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3'!$O$8:$O$27</c:f>
              <c:numCache>
                <c:formatCode>#,##0.0</c:formatCode>
                <c:ptCount val="20"/>
                <c:pt idx="0">
                  <c:v>47.916476832301797</c:v>
                </c:pt>
                <c:pt idx="1">
                  <c:v>41.286747753227409</c:v>
                </c:pt>
                <c:pt idx="2">
                  <c:v>43.900327098543599</c:v>
                </c:pt>
                <c:pt idx="3">
                  <c:v>43.073216440014001</c:v>
                </c:pt>
                <c:pt idx="4">
                  <c:v>48.721841885308095</c:v>
                </c:pt>
                <c:pt idx="5">
                  <c:v>41.703542386268211</c:v>
                </c:pt>
                <c:pt idx="6">
                  <c:v>47.216911990613298</c:v>
                </c:pt>
                <c:pt idx="7">
                  <c:v>46.128585375949811</c:v>
                </c:pt>
                <c:pt idx="8">
                  <c:v>45.40742331382139</c:v>
                </c:pt>
                <c:pt idx="9">
                  <c:v>44.06755283568161</c:v>
                </c:pt>
                <c:pt idx="10">
                  <c:v>42.503871812277879</c:v>
                </c:pt>
                <c:pt idx="11">
                  <c:v>54.056132746893304</c:v>
                </c:pt>
                <c:pt idx="12">
                  <c:v>52.581188064244515</c:v>
                </c:pt>
                <c:pt idx="13">
                  <c:v>46.980070492686295</c:v>
                </c:pt>
                <c:pt idx="14">
                  <c:v>49.427848233273806</c:v>
                </c:pt>
                <c:pt idx="15">
                  <c:v>48.251598288477197</c:v>
                </c:pt>
                <c:pt idx="16">
                  <c:v>56.647236723692217</c:v>
                </c:pt>
                <c:pt idx="17">
                  <c:v>59.283636928277105</c:v>
                </c:pt>
                <c:pt idx="18">
                  <c:v>61.359254723699998</c:v>
                </c:pt>
                <c:pt idx="19">
                  <c:v>60.14261846092262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81-4B43-9983-ABB00ACC647D}"/>
            </c:ext>
          </c:extLst>
        </c:ser>
        <c:ser>
          <c:idx val="4"/>
          <c:order val="4"/>
          <c:tx>
            <c:strRef>
              <c:f>'Figure 3'!$P$3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3'!$K$8:$K$27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3'!$P$8:$P$27</c:f>
              <c:numCache>
                <c:formatCode>#,##0.0</c:formatCode>
                <c:ptCount val="20"/>
                <c:pt idx="0">
                  <c:v>55.073577386742606</c:v>
                </c:pt>
                <c:pt idx="1">
                  <c:v>18.623531736073986</c:v>
                </c:pt>
                <c:pt idx="2">
                  <c:v>45.850069931466834</c:v>
                </c:pt>
                <c:pt idx="3">
                  <c:v>54.867426344394715</c:v>
                </c:pt>
                <c:pt idx="4">
                  <c:v>47.552307366657303</c:v>
                </c:pt>
                <c:pt idx="5">
                  <c:v>44.140712614882332</c:v>
                </c:pt>
                <c:pt idx="6">
                  <c:v>35.731974527330223</c:v>
                </c:pt>
                <c:pt idx="7">
                  <c:v>32.552755251158608</c:v>
                </c:pt>
                <c:pt idx="8">
                  <c:v>30.437713472799775</c:v>
                </c:pt>
                <c:pt idx="9">
                  <c:v>23.976781517389696</c:v>
                </c:pt>
                <c:pt idx="10">
                  <c:v>23.444470391077804</c:v>
                </c:pt>
                <c:pt idx="11">
                  <c:v>38.143407732425111</c:v>
                </c:pt>
                <c:pt idx="12">
                  <c:v>41.884348171758525</c:v>
                </c:pt>
                <c:pt idx="13">
                  <c:v>48.511100452339072</c:v>
                </c:pt>
                <c:pt idx="14">
                  <c:v>48.657464423283002</c:v>
                </c:pt>
                <c:pt idx="15">
                  <c:v>61.000420525936001</c:v>
                </c:pt>
                <c:pt idx="16">
                  <c:v>64.114521540008724</c:v>
                </c:pt>
                <c:pt idx="17">
                  <c:v>55.206899282327704</c:v>
                </c:pt>
                <c:pt idx="18">
                  <c:v>43.804364580371185</c:v>
                </c:pt>
                <c:pt idx="19">
                  <c:v>48.024480983261896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1-4B43-9983-ABB00ACC647D}"/>
            </c:ext>
          </c:extLst>
        </c:ser>
        <c:ser>
          <c:idx val="5"/>
          <c:order val="5"/>
          <c:tx>
            <c:strRef>
              <c:f>'Figure 3'!$Q$3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3'!$K$8:$K$27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3'!$Q$8:$Q$27</c:f>
              <c:numCache>
                <c:formatCode>#,##0.0</c:formatCode>
                <c:ptCount val="20"/>
                <c:pt idx="0">
                  <c:v>0.68994827663419711</c:v>
                </c:pt>
                <c:pt idx="1">
                  <c:v>-14.8176519739949</c:v>
                </c:pt>
                <c:pt idx="2">
                  <c:v>0.29603871688341316</c:v>
                </c:pt>
                <c:pt idx="3">
                  <c:v>2.4884810686465788</c:v>
                </c:pt>
                <c:pt idx="4">
                  <c:v>-1.5080317752142145</c:v>
                </c:pt>
                <c:pt idx="5">
                  <c:v>-2.4960646577564041</c:v>
                </c:pt>
                <c:pt idx="6">
                  <c:v>-7.0527484727686973</c:v>
                </c:pt>
                <c:pt idx="7">
                  <c:v>-19.113077052757582</c:v>
                </c:pt>
                <c:pt idx="8">
                  <c:v>-25.194998970170914</c:v>
                </c:pt>
                <c:pt idx="9">
                  <c:v>-27.099203259548521</c:v>
                </c:pt>
                <c:pt idx="10">
                  <c:v>-22.982074343637766</c:v>
                </c:pt>
                <c:pt idx="11">
                  <c:v>-18.565984129988006</c:v>
                </c:pt>
                <c:pt idx="12">
                  <c:v>-5.9187919184458737</c:v>
                </c:pt>
                <c:pt idx="13">
                  <c:v>-9.9972201297561689</c:v>
                </c:pt>
                <c:pt idx="14">
                  <c:v>-0.42442844281869474</c:v>
                </c:pt>
                <c:pt idx="15">
                  <c:v>2.4938004853765596</c:v>
                </c:pt>
                <c:pt idx="16">
                  <c:v>3.1480392436388356</c:v>
                </c:pt>
                <c:pt idx="17">
                  <c:v>-1.5753129017834144</c:v>
                </c:pt>
                <c:pt idx="18">
                  <c:v>-6.0721053218989987</c:v>
                </c:pt>
                <c:pt idx="19">
                  <c:v>-7.103108210025006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81-4B43-9983-ABB00ACC647D}"/>
            </c:ext>
          </c:extLst>
        </c:ser>
        <c:ser>
          <c:idx val="6"/>
          <c:order val="6"/>
          <c:tx>
            <c:strRef>
              <c:f>'Figure 3'!$R$3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3'!$K$8:$K$27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3'!$R$8:$R$27</c:f>
              <c:numCache>
                <c:formatCode>#,##0.0</c:formatCode>
                <c:ptCount val="20"/>
                <c:pt idx="0">
                  <c:v>0.8541232431149911</c:v>
                </c:pt>
                <c:pt idx="1">
                  <c:v>0.49843510621410042</c:v>
                </c:pt>
                <c:pt idx="2">
                  <c:v>0.22744042700763931</c:v>
                </c:pt>
                <c:pt idx="3">
                  <c:v>0.53415988289260896</c:v>
                </c:pt>
                <c:pt idx="4">
                  <c:v>7.8008805048089921E-2</c:v>
                </c:pt>
                <c:pt idx="5">
                  <c:v>-1.4681373112966776</c:v>
                </c:pt>
                <c:pt idx="6">
                  <c:v>5.7529281971721503E-2</c:v>
                </c:pt>
                <c:pt idx="7">
                  <c:v>-1.9058379938626184</c:v>
                </c:pt>
                <c:pt idx="8">
                  <c:v>-3.0126275361036807</c:v>
                </c:pt>
                <c:pt idx="9">
                  <c:v>-2.7931501543512205</c:v>
                </c:pt>
                <c:pt idx="10">
                  <c:v>-2.6446240044709302</c:v>
                </c:pt>
                <c:pt idx="11">
                  <c:v>-1.81020662969132</c:v>
                </c:pt>
                <c:pt idx="12">
                  <c:v>2.1612833854917399</c:v>
                </c:pt>
                <c:pt idx="13">
                  <c:v>4.6483505155433509</c:v>
                </c:pt>
                <c:pt idx="14">
                  <c:v>3.7952187391306405</c:v>
                </c:pt>
                <c:pt idx="15">
                  <c:v>6.2778431061962099</c:v>
                </c:pt>
                <c:pt idx="16">
                  <c:v>5.0584957330287414</c:v>
                </c:pt>
                <c:pt idx="17">
                  <c:v>6.0727736576260591</c:v>
                </c:pt>
                <c:pt idx="18">
                  <c:v>4.5390249158174303</c:v>
                </c:pt>
                <c:pt idx="19">
                  <c:v>5.472121040753569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81-4B43-9983-ABB00ACC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9058816"/>
        <c:axId val="259060784"/>
      </c:barChart>
      <c:lineChart>
        <c:grouping val="standard"/>
        <c:varyColors val="0"/>
        <c:ser>
          <c:idx val="7"/>
          <c:order val="7"/>
          <c:tx>
            <c:strRef>
              <c:f>'Figure 3'!$T$3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'Figure 3'!$K$8:$K$26</c:f>
              <c:strCache>
                <c:ptCount val="19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</c:strCache>
            </c:strRef>
          </c:cat>
          <c:val>
            <c:numRef>
              <c:f>'Figure 3'!$T$8:$T$27</c:f>
              <c:numCache>
                <c:formatCode>#,##0.0</c:formatCode>
                <c:ptCount val="20"/>
                <c:pt idx="0">
                  <c:v>53.77238753822526</c:v>
                </c:pt>
                <c:pt idx="1">
                  <c:v>21.740713256077253</c:v>
                </c:pt>
                <c:pt idx="2">
                  <c:v>61.505470295560272</c:v>
                </c:pt>
                <c:pt idx="3">
                  <c:v>73.486784390983502</c:v>
                </c:pt>
                <c:pt idx="4">
                  <c:v>55.321069125430057</c:v>
                </c:pt>
                <c:pt idx="5">
                  <c:v>27.777419312240418</c:v>
                </c:pt>
                <c:pt idx="6">
                  <c:v>8.4181047998715393</c:v>
                </c:pt>
                <c:pt idx="7">
                  <c:v>-41.779981168702463</c:v>
                </c:pt>
                <c:pt idx="8">
                  <c:v>-81.42495884921199</c:v>
                </c:pt>
                <c:pt idx="9">
                  <c:v>-126.71904048267989</c:v>
                </c:pt>
                <c:pt idx="10">
                  <c:v>-153.36770934957192</c:v>
                </c:pt>
                <c:pt idx="11">
                  <c:v>-84.548896279875464</c:v>
                </c:pt>
                <c:pt idx="12">
                  <c:v>-20.478578744279226</c:v>
                </c:pt>
                <c:pt idx="13">
                  <c:v>-3.7075797040802545</c:v>
                </c:pt>
                <c:pt idx="14">
                  <c:v>18.443083938153457</c:v>
                </c:pt>
                <c:pt idx="15">
                  <c:v>33.716924107822528</c:v>
                </c:pt>
                <c:pt idx="16">
                  <c:v>53.383705852838297</c:v>
                </c:pt>
                <c:pt idx="17">
                  <c:v>37.512491388263399</c:v>
                </c:pt>
                <c:pt idx="18">
                  <c:v>27.354781220678667</c:v>
                </c:pt>
                <c:pt idx="19">
                  <c:v>27.161470306598005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8-4A42-B02B-ADF653F7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58816"/>
        <c:axId val="259060784"/>
      </c:lineChart>
      <c:catAx>
        <c:axId val="2590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060784"/>
        <c:crosses val="autoZero"/>
        <c:auto val="1"/>
        <c:lblAlgn val="ctr"/>
        <c:lblOffset val="100"/>
        <c:tickMarkSkip val="1"/>
        <c:noMultiLvlLbl val="0"/>
      </c:catAx>
      <c:valAx>
        <c:axId val="259060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0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612598425197E-2"/>
          <c:y val="0.84810524933551279"/>
          <c:w val="0.91074855643044639"/>
          <c:h val="0.115684808293265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balance by product group for main partners, Q4-2024</a:t>
            </a:r>
          </a:p>
          <a:p>
            <a:pPr algn="l">
              <a:defRPr sz="1800" b="1"/>
            </a:pPr>
            <a:r>
              <a:rPr lang="en-US" sz="1600" b="0"/>
              <a:t>(€ billion, seasonally adjusted data)</a:t>
            </a:r>
          </a:p>
        </c:rich>
      </c:tx>
      <c:layout>
        <c:manualLayout>
          <c:xMode val="edge"/>
          <c:yMode val="edge"/>
          <c:x val="5.3354675203414696E-3"/>
          <c:y val="8.05769180439160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525739548875969E-2"/>
          <c:y val="0.11947015294554149"/>
          <c:w val="0.92320191053411071"/>
          <c:h val="0.553849747839111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4'!$C$4</c:f>
              <c:strCache>
                <c:ptCount val="1"/>
                <c:pt idx="0">
                  <c:v>Food &amp; drink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4'!$D$4:$I$4</c:f>
              <c:numCache>
                <c:formatCode>0.0</c:formatCode>
                <c:ptCount val="6"/>
                <c:pt idx="0">
                  <c:v>0.73636237599851095</c:v>
                </c:pt>
                <c:pt idx="1">
                  <c:v>4.997632062476665</c:v>
                </c:pt>
                <c:pt idx="2">
                  <c:v>8.7593543832838652</c:v>
                </c:pt>
                <c:pt idx="3">
                  <c:v>1.6943987526313209</c:v>
                </c:pt>
                <c:pt idx="4">
                  <c:v>-0.94571908773109314</c:v>
                </c:pt>
                <c:pt idx="5">
                  <c:v>-0.78909967685869631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9-4E91-B6DC-304729971CCD}"/>
            </c:ext>
          </c:extLst>
        </c:ser>
        <c:ser>
          <c:idx val="1"/>
          <c:order val="1"/>
          <c:tx>
            <c:strRef>
              <c:f>'Figure 4'!$C$5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4'!$D$5:$I$5</c:f>
              <c:numCache>
                <c:formatCode>0.0</c:formatCode>
                <c:ptCount val="6"/>
                <c:pt idx="0">
                  <c:v>1.5897192582140651</c:v>
                </c:pt>
                <c:pt idx="1">
                  <c:v>-1.1326065144742461</c:v>
                </c:pt>
                <c:pt idx="2">
                  <c:v>1.3050137034243909</c:v>
                </c:pt>
                <c:pt idx="3">
                  <c:v>0.32931563332230679</c:v>
                </c:pt>
                <c:pt idx="4">
                  <c:v>0.79845109749133114</c:v>
                </c:pt>
                <c:pt idx="5">
                  <c:v>0.2183709604091631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9-4E91-B6DC-304729971CCD}"/>
            </c:ext>
          </c:extLst>
        </c:ser>
        <c:ser>
          <c:idx val="2"/>
          <c:order val="2"/>
          <c:tx>
            <c:strRef>
              <c:f>'Figure 4'!$C$6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4'!$D$6:$I$6</c:f>
              <c:numCache>
                <c:formatCode>0.0</c:formatCode>
                <c:ptCount val="6"/>
                <c:pt idx="0">
                  <c:v>-0.11456505786007909</c:v>
                </c:pt>
                <c:pt idx="1">
                  <c:v>-16.427314683151803</c:v>
                </c:pt>
                <c:pt idx="2">
                  <c:v>-3.48932052901498</c:v>
                </c:pt>
                <c:pt idx="3">
                  <c:v>0.71848403029657582</c:v>
                </c:pt>
                <c:pt idx="4">
                  <c:v>-0.39596110428201403</c:v>
                </c:pt>
                <c:pt idx="5">
                  <c:v>-10.474896366650722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9-4E91-B6DC-304729971CCD}"/>
            </c:ext>
          </c:extLst>
        </c:ser>
        <c:ser>
          <c:idx val="3"/>
          <c:order val="3"/>
          <c:tx>
            <c:strRef>
              <c:f>'Figure 4'!$C$7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4'!$D$7:$I$7</c:f>
              <c:numCache>
                <c:formatCode>0.0</c:formatCode>
                <c:ptCount val="6"/>
                <c:pt idx="0">
                  <c:v>-3.5040009865247086</c:v>
                </c:pt>
                <c:pt idx="1">
                  <c:v>26.600645550093382</c:v>
                </c:pt>
                <c:pt idx="2">
                  <c:v>4.9986515468755792</c:v>
                </c:pt>
                <c:pt idx="3">
                  <c:v>-1.9557909065911809</c:v>
                </c:pt>
                <c:pt idx="4">
                  <c:v>2.5962967978416827</c:v>
                </c:pt>
                <c:pt idx="5">
                  <c:v>0.91425763064241483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19-4E91-B6DC-304729971CCD}"/>
            </c:ext>
          </c:extLst>
        </c:ser>
        <c:ser>
          <c:idx val="4"/>
          <c:order val="4"/>
          <c:tx>
            <c:strRef>
              <c:f>'Figure 4'!$C$8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4'!$D$8:$I$8</c:f>
              <c:numCache>
                <c:formatCode>0.0</c:formatCode>
                <c:ptCount val="6"/>
                <c:pt idx="0">
                  <c:v>-46.79262629309995</c:v>
                </c:pt>
                <c:pt idx="1">
                  <c:v>24.421827718529421</c:v>
                </c:pt>
                <c:pt idx="2">
                  <c:v>19.62947869884016</c:v>
                </c:pt>
                <c:pt idx="3">
                  <c:v>6.3001750667979106</c:v>
                </c:pt>
                <c:pt idx="4">
                  <c:v>3.3332675974566901</c:v>
                </c:pt>
                <c:pt idx="5">
                  <c:v>4.7870724371250786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19-4E91-B6DC-304729971CCD}"/>
            </c:ext>
          </c:extLst>
        </c:ser>
        <c:ser>
          <c:idx val="5"/>
          <c:order val="5"/>
          <c:tx>
            <c:strRef>
              <c:f>'Figure 4'!$C$9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4'!$D$9:$I$9</c:f>
              <c:numCache>
                <c:formatCode>0.0</c:formatCode>
                <c:ptCount val="6"/>
                <c:pt idx="0">
                  <c:v>-36.35446160901536</c:v>
                </c:pt>
                <c:pt idx="1">
                  <c:v>15.232104973034106</c:v>
                </c:pt>
                <c:pt idx="2">
                  <c:v>10.688964620380938</c:v>
                </c:pt>
                <c:pt idx="3">
                  <c:v>5.018032803277082</c:v>
                </c:pt>
                <c:pt idx="4">
                  <c:v>-2.2775914512423689</c:v>
                </c:pt>
                <c:pt idx="5">
                  <c:v>1.8809378040411684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19-4E91-B6DC-304729971CCD}"/>
            </c:ext>
          </c:extLst>
        </c:ser>
        <c:ser>
          <c:idx val="6"/>
          <c:order val="6"/>
          <c:tx>
            <c:strRef>
              <c:f>'Figure 4'!$C$10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4'!$D$10:$I$10</c:f>
              <c:numCache>
                <c:formatCode>0.0</c:formatCode>
                <c:ptCount val="6"/>
                <c:pt idx="0">
                  <c:v>0.27796043390717595</c:v>
                </c:pt>
                <c:pt idx="1">
                  <c:v>-0.52427534739694803</c:v>
                </c:pt>
                <c:pt idx="2">
                  <c:v>2.1582924247117057</c:v>
                </c:pt>
                <c:pt idx="3">
                  <c:v>-0.21804323595627464</c:v>
                </c:pt>
                <c:pt idx="4">
                  <c:v>0.14187898155540501</c:v>
                </c:pt>
                <c:pt idx="5">
                  <c:v>-4.7743230581154856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19-4E91-B6DC-304729971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6989472"/>
        <c:axId val="116981312"/>
      </c:barChart>
      <c:lineChart>
        <c:grouping val="standard"/>
        <c:varyColors val="0"/>
        <c:ser>
          <c:idx val="7"/>
          <c:order val="7"/>
          <c:tx>
            <c:strRef>
              <c:f>'Figure 4'!$C$11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'Figure 4'!$D$3:$I$3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4'!$D$11:$I$11</c:f>
              <c:numCache>
                <c:formatCode>0.0</c:formatCode>
                <c:ptCount val="6"/>
                <c:pt idx="0">
                  <c:v>-84.161611878380612</c:v>
                </c:pt>
                <c:pt idx="1">
                  <c:v>53.168013759110792</c:v>
                </c:pt>
                <c:pt idx="2">
                  <c:v>44.050434848501794</c:v>
                </c:pt>
                <c:pt idx="3">
                  <c:v>11.886572143777704</c:v>
                </c:pt>
                <c:pt idx="4">
                  <c:v>3.2506228310896406</c:v>
                </c:pt>
                <c:pt idx="5">
                  <c:v>-8.237680269407111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19-4E91-B6DC-304729971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89472"/>
        <c:axId val="116981312"/>
      </c:lineChart>
      <c:catAx>
        <c:axId val="1169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81312"/>
        <c:crosses val="autoZero"/>
        <c:auto val="1"/>
        <c:lblAlgn val="ctr"/>
        <c:lblOffset val="100"/>
        <c:tickMarkSkip val="1"/>
        <c:noMultiLvlLbl val="0"/>
      </c:catAx>
      <c:valAx>
        <c:axId val="116981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8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82529586685121E-2"/>
          <c:y val="0.85719569744289614"/>
          <c:w val="0.88687506372476366"/>
          <c:h val="7.463801850572643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of energy products by partner, Q1 2020 to Q4 2024</a:t>
            </a:r>
          </a:p>
          <a:p>
            <a:pPr algn="l">
              <a:defRPr sz="1800" b="1"/>
            </a:pPr>
            <a:r>
              <a:rPr lang="en-US" sz="1600" b="0"/>
              <a:t>(share of extra-EU, seasonally adjusted data)</a:t>
            </a:r>
          </a:p>
        </c:rich>
      </c:tx>
      <c:layout>
        <c:manualLayout>
          <c:xMode val="edge"/>
          <c:yMode val="edge"/>
          <c:x val="5.3333333333333332E-3"/>
          <c:y val="8.72620134713309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92962490389154"/>
          <c:w val="0.97066666666666668"/>
          <c:h val="0.69099215535111969"/>
        </c:manualLayout>
      </c:layout>
      <c:lineChart>
        <c:grouping val="standard"/>
        <c:varyColors val="0"/>
        <c:ser>
          <c:idx val="4"/>
          <c:order val="0"/>
          <c:tx>
            <c:strRef>
              <c:f>'Figure 5'!$F$3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5'!$C$8:$C$27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5'!$F$8:$F$27</c:f>
              <c:numCache>
                <c:formatCode>#,##0.0</c:formatCode>
                <c:ptCount val="20"/>
                <c:pt idx="0">
                  <c:v>6.4651397955087067</c:v>
                </c:pt>
                <c:pt idx="1">
                  <c:v>6.7686817183673229</c:v>
                </c:pt>
                <c:pt idx="2">
                  <c:v>7.3866597710190733</c:v>
                </c:pt>
                <c:pt idx="3">
                  <c:v>6.8902951947408333</c:v>
                </c:pt>
                <c:pt idx="4">
                  <c:v>5.2759212828162232</c:v>
                </c:pt>
                <c:pt idx="5">
                  <c:v>4.7902512519065263</c:v>
                </c:pt>
                <c:pt idx="6">
                  <c:v>4.7284750724650548</c:v>
                </c:pt>
                <c:pt idx="7">
                  <c:v>6.5987595314918615</c:v>
                </c:pt>
                <c:pt idx="8">
                  <c:v>6.6530806480077507</c:v>
                </c:pt>
                <c:pt idx="9">
                  <c:v>7.7388639403832409</c:v>
                </c:pt>
                <c:pt idx="10">
                  <c:v>7.2178736947557995</c:v>
                </c:pt>
                <c:pt idx="11">
                  <c:v>6.6735261164553874</c:v>
                </c:pt>
                <c:pt idx="12">
                  <c:v>7.8694491275375897</c:v>
                </c:pt>
                <c:pt idx="13">
                  <c:v>7.3169249588366556</c:v>
                </c:pt>
                <c:pt idx="14">
                  <c:v>6.7269736648955041</c:v>
                </c:pt>
                <c:pt idx="15">
                  <c:v>5.7822083537228126</c:v>
                </c:pt>
                <c:pt idx="16">
                  <c:v>6.0123093503546361</c:v>
                </c:pt>
                <c:pt idx="17">
                  <c:v>5.7199720288900453</c:v>
                </c:pt>
                <c:pt idx="18">
                  <c:v>6.4462240734151743</c:v>
                </c:pt>
                <c:pt idx="19">
                  <c:v>5.7503063301504387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48-4C53-973F-DC53BB6F1DB9}"/>
            </c:ext>
          </c:extLst>
        </c:ser>
        <c:ser>
          <c:idx val="0"/>
          <c:order val="1"/>
          <c:tx>
            <c:strRef>
              <c:f>'Figure 5'!$G$3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5'!$C$8:$C$27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5'!$G$8:$G$27</c:f>
              <c:numCache>
                <c:formatCode>#,##0.0</c:formatCode>
                <c:ptCount val="20"/>
                <c:pt idx="0">
                  <c:v>27.43981847750014</c:v>
                </c:pt>
                <c:pt idx="1">
                  <c:v>26.415599675404128</c:v>
                </c:pt>
                <c:pt idx="2">
                  <c:v>26.909640285718346</c:v>
                </c:pt>
                <c:pt idx="3">
                  <c:v>26.667918168107622</c:v>
                </c:pt>
                <c:pt idx="4">
                  <c:v>26.6039229997726</c:v>
                </c:pt>
                <c:pt idx="5">
                  <c:v>27.615149731665902</c:v>
                </c:pt>
                <c:pt idx="6">
                  <c:v>27.604479002156403</c:v>
                </c:pt>
                <c:pt idx="7">
                  <c:v>25.705416049940165</c:v>
                </c:pt>
                <c:pt idx="8">
                  <c:v>25.58586617760179</c:v>
                </c:pt>
                <c:pt idx="9">
                  <c:v>18.922050512465457</c:v>
                </c:pt>
                <c:pt idx="10">
                  <c:v>14.958609049623744</c:v>
                </c:pt>
                <c:pt idx="11">
                  <c:v>13.134617595888368</c:v>
                </c:pt>
                <c:pt idx="12">
                  <c:v>7.1192239603981049</c:v>
                </c:pt>
                <c:pt idx="13">
                  <c:v>4.3717946600897761</c:v>
                </c:pt>
                <c:pt idx="14">
                  <c:v>4.7177461914827479</c:v>
                </c:pt>
                <c:pt idx="15">
                  <c:v>4.8985779459609313</c:v>
                </c:pt>
                <c:pt idx="16">
                  <c:v>4.9839137602326478</c:v>
                </c:pt>
                <c:pt idx="17">
                  <c:v>3.7838927473360222</c:v>
                </c:pt>
                <c:pt idx="18">
                  <c:v>4.7134271059621478</c:v>
                </c:pt>
                <c:pt idx="19">
                  <c:v>5.707936853285025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8-4C53-973F-DC53BB6F1DB9}"/>
            </c:ext>
          </c:extLst>
        </c:ser>
        <c:ser>
          <c:idx val="2"/>
          <c:order val="2"/>
          <c:tx>
            <c:strRef>
              <c:f>'Figure 5'!$D$3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5'!$C$8:$C$27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5'!$D$8:$D$27</c:f>
              <c:numCache>
                <c:formatCode>#,##0.0</c:formatCode>
                <c:ptCount val="20"/>
                <c:pt idx="0">
                  <c:v>8.8738554766080426</c:v>
                </c:pt>
                <c:pt idx="1">
                  <c:v>8.7513112427850821</c:v>
                </c:pt>
                <c:pt idx="2">
                  <c:v>9.5575175201253479</c:v>
                </c:pt>
                <c:pt idx="3">
                  <c:v>8.3766929576207918</c:v>
                </c:pt>
                <c:pt idx="4">
                  <c:v>8.0777361166610362</c:v>
                </c:pt>
                <c:pt idx="5">
                  <c:v>8.6468674337574818</c:v>
                </c:pt>
                <c:pt idx="6">
                  <c:v>8.6256414522080931</c:v>
                </c:pt>
                <c:pt idx="7">
                  <c:v>8.6209764469885268</c:v>
                </c:pt>
                <c:pt idx="8">
                  <c:v>12.268794476047857</c:v>
                </c:pt>
                <c:pt idx="9">
                  <c:v>13.130256182518979</c:v>
                </c:pt>
                <c:pt idx="10">
                  <c:v>12.036521179567519</c:v>
                </c:pt>
                <c:pt idx="11">
                  <c:v>12.230162010149398</c:v>
                </c:pt>
                <c:pt idx="12">
                  <c:v>14.035613401549815</c:v>
                </c:pt>
                <c:pt idx="13">
                  <c:v>15.095592541162469</c:v>
                </c:pt>
                <c:pt idx="14">
                  <c:v>17.176774338609889</c:v>
                </c:pt>
                <c:pt idx="15">
                  <c:v>16.885084540469432</c:v>
                </c:pt>
                <c:pt idx="16">
                  <c:v>18.375344673798747</c:v>
                </c:pt>
                <c:pt idx="17">
                  <c:v>15.911897405841295</c:v>
                </c:pt>
                <c:pt idx="18">
                  <c:v>15.218961401002225</c:v>
                </c:pt>
                <c:pt idx="19">
                  <c:v>16.382967443918176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8-4C53-973F-DC53BB6F1DB9}"/>
            </c:ext>
          </c:extLst>
        </c:ser>
        <c:ser>
          <c:idx val="3"/>
          <c:order val="3"/>
          <c:tx>
            <c:strRef>
              <c:f>'Figure 5'!$E$3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5'!$C$8:$C$27</c:f>
              <c:strCache>
                <c:ptCount val="20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</c:strCache>
            </c:strRef>
          </c:cat>
          <c:val>
            <c:numRef>
              <c:f>'Figure 5'!$E$8:$E$27</c:f>
              <c:numCache>
                <c:formatCode>#,##0.0</c:formatCode>
                <c:ptCount val="20"/>
                <c:pt idx="0">
                  <c:v>6.2699686308593101</c:v>
                </c:pt>
                <c:pt idx="1">
                  <c:v>6.8942469353876321</c:v>
                </c:pt>
                <c:pt idx="2">
                  <c:v>7.341246252182108</c:v>
                </c:pt>
                <c:pt idx="3">
                  <c:v>7.1736351659570774</c:v>
                </c:pt>
                <c:pt idx="4">
                  <c:v>7.543635571818097</c:v>
                </c:pt>
                <c:pt idx="5">
                  <c:v>7.535466069150984</c:v>
                </c:pt>
                <c:pt idx="6">
                  <c:v>7.7135427353409503</c:v>
                </c:pt>
                <c:pt idx="7">
                  <c:v>7.9291483549392803</c:v>
                </c:pt>
                <c:pt idx="8">
                  <c:v>7.5493073281965088</c:v>
                </c:pt>
                <c:pt idx="9">
                  <c:v>7.9389346405376315</c:v>
                </c:pt>
                <c:pt idx="10">
                  <c:v>8.7668801126523039</c:v>
                </c:pt>
                <c:pt idx="11">
                  <c:v>8.4309574625148791</c:v>
                </c:pt>
                <c:pt idx="12">
                  <c:v>10.381785616320933</c:v>
                </c:pt>
                <c:pt idx="13">
                  <c:v>10.212150143431559</c:v>
                </c:pt>
                <c:pt idx="14">
                  <c:v>10.300580375711114</c:v>
                </c:pt>
                <c:pt idx="15">
                  <c:v>10.3761033890248</c:v>
                </c:pt>
                <c:pt idx="16">
                  <c:v>10.367945388650462</c:v>
                </c:pt>
                <c:pt idx="17">
                  <c:v>10.792841605069718</c:v>
                </c:pt>
                <c:pt idx="18">
                  <c:v>11.459715251266577</c:v>
                </c:pt>
                <c:pt idx="19">
                  <c:v>10.080707621595105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48-4C53-973F-DC53BB6F1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65960"/>
        <c:axId val="545362680"/>
      </c:lineChart>
      <c:catAx>
        <c:axId val="54536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62680"/>
        <c:crosses val="autoZero"/>
        <c:auto val="1"/>
        <c:lblAlgn val="ctr"/>
        <c:lblOffset val="100"/>
        <c:tickMarkSkip val="1"/>
        <c:noMultiLvlLbl val="0"/>
      </c:catAx>
      <c:valAx>
        <c:axId val="54536268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6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156314960629922"/>
          <c:y val="0.84391883395962719"/>
          <c:w val="0.55687370078740162"/>
          <c:h val="4.20513581610939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0</xdr:rowOff>
    </xdr:from>
    <xdr:to>
      <xdr:col>0</xdr:col>
      <xdr:colOff>9791699</xdr:colOff>
      <xdr:row>21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149226</xdr:rowOff>
    </xdr:from>
    <xdr:to>
      <xdr:col>0</xdr:col>
      <xdr:colOff>9950450</xdr:colOff>
      <xdr:row>45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4030980</xdr:colOff>
      <xdr:row>42</xdr:row>
      <xdr:rowOff>144780</xdr:rowOff>
    </xdr:from>
    <xdr:to>
      <xdr:col>0</xdr:col>
      <xdr:colOff>5581650</xdr:colOff>
      <xdr:row>44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2C06C8-27B7-EA84-8936-15009E15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7185660"/>
          <a:ext cx="153924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0.94432</cdr:y>
    </cdr:from>
    <cdr:ext cx="7994650" cy="24673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212501"/>
          <a:ext cx="7994650" cy="246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relSizeAnchor xmlns:cdr="http://schemas.openxmlformats.org/drawingml/2006/chartDrawing">
    <cdr:from>
      <cdr:x>0.84654</cdr:x>
      <cdr:y>0.89333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5C5D4ED-0735-A9DA-648B-7DB82D4296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442317" y="3500035"/>
          <a:ext cx="1530358" cy="41791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9525</xdr:colOff>
      <xdr:row>41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0.95699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93721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0.84654</cdr:x>
      <cdr:y>0.93327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3D969D15-3529-555F-BC74-ADF6F19F23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442317" y="6169241"/>
          <a:ext cx="1530358" cy="4179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0"/>
          </a:schemeClr>
        </a:solidFill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9</xdr:col>
      <xdr:colOff>1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relSizeAnchor xmlns:cdr="http://schemas.openxmlformats.org/drawingml/2006/chartDrawing">
    <cdr:from>
      <cdr:x>0.84684</cdr:x>
      <cdr:y>0.92626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5C5D4ED-0735-A9DA-648B-7DB82D4296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461367" y="5249460"/>
          <a:ext cx="1530358" cy="41791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</xdr:colOff>
      <xdr:row>37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04357-CA87-D8B1-9EA7-A3986F850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0.95667</cdr:y>
    </cdr:from>
    <cdr:ext cx="7994999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69AC6EE-6FBB-2FBA-3AF4-46711BA8260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4999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</cdr:x>
      <cdr:y>0.93268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586641D-F89C-F75E-CD7C-D63F910EC9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88010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17146</xdr:rowOff>
    </xdr:from>
    <xdr:to>
      <xdr:col>0</xdr:col>
      <xdr:colOff>9780269</xdr:colOff>
      <xdr:row>34</xdr:row>
      <xdr:rowOff>3809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0.95373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D3FDA8C-3130-6F89-00BF-60CCABD9EC02}"/>
            </a:ext>
          </a:extLst>
        </cdr:cNvPr>
        <cdr:cNvSpPr txBox="1"/>
      </cdr:nvSpPr>
      <cdr:spPr>
        <a:xfrm xmlns:a="http://schemas.openxmlformats.org/drawingml/2006/main">
          <a:off x="0" y="5552179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0.83936</cdr:x>
      <cdr:y>0.92775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53903B6-F841-9BB4-3EA0-73BA229293F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092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G30"/>
  <sheetViews>
    <sheetView showGridLines="0" topLeftCell="A25" workbookViewId="0">
      <selection activeCell="C39" sqref="C39"/>
    </sheetView>
  </sheetViews>
  <sheetFormatPr defaultColWidth="9.21875" defaultRowHeight="13.2" x14ac:dyDescent="0.25"/>
  <cols>
    <col min="1" max="1" width="142.77734375" style="1" customWidth="1"/>
    <col min="2" max="2" width="9.21875" style="1"/>
    <col min="3" max="6" width="12.77734375" style="1" customWidth="1"/>
    <col min="7" max="16384" width="9.21875" style="1"/>
  </cols>
  <sheetData>
    <row r="1" spans="1:6" x14ac:dyDescent="0.25">
      <c r="A1" s="6"/>
      <c r="C1" s="3"/>
    </row>
    <row r="2" spans="1:6" x14ac:dyDescent="0.25">
      <c r="C2" s="3"/>
    </row>
    <row r="4" spans="1:6" x14ac:dyDescent="0.25">
      <c r="D4" s="7" t="s">
        <v>13</v>
      </c>
      <c r="E4" s="7" t="s">
        <v>14</v>
      </c>
      <c r="F4" s="1" t="s">
        <v>24</v>
      </c>
    </row>
    <row r="5" spans="1:6" x14ac:dyDescent="0.25">
      <c r="C5" s="3"/>
      <c r="D5" s="8"/>
      <c r="E5" s="8"/>
      <c r="F5" s="8"/>
    </row>
    <row r="6" spans="1:6" x14ac:dyDescent="0.25">
      <c r="C6" s="8" t="s">
        <v>19</v>
      </c>
      <c r="D6" s="2">
        <v>-2.9675924403698928</v>
      </c>
      <c r="E6" s="2">
        <v>-2.8734103528032073</v>
      </c>
      <c r="F6" s="8">
        <v>53.77238753822504</v>
      </c>
    </row>
    <row r="7" spans="1:6" x14ac:dyDescent="0.25">
      <c r="C7" s="8" t="s">
        <v>20</v>
      </c>
      <c r="D7" s="2">
        <v>-21.765671750847982</v>
      </c>
      <c r="E7" s="2">
        <v>-17.415803525149322</v>
      </c>
      <c r="F7" s="8">
        <v>21.740713256075978</v>
      </c>
    </row>
    <row r="8" spans="1:6" x14ac:dyDescent="0.25">
      <c r="C8" s="8" t="s">
        <v>21</v>
      </c>
      <c r="D8" s="2">
        <v>17.497787409712153</v>
      </c>
      <c r="E8" s="2">
        <v>8.1799126422299686</v>
      </c>
      <c r="F8" s="8">
        <v>61.505470295561942</v>
      </c>
    </row>
    <row r="9" spans="1:6" x14ac:dyDescent="0.25">
      <c r="C9" s="8" t="s">
        <v>22</v>
      </c>
      <c r="D9" s="2">
        <v>7.0705352596912574</v>
      </c>
      <c r="E9" s="2">
        <v>5.2423815622537173</v>
      </c>
      <c r="F9" s="8">
        <v>73.486784390983985</v>
      </c>
    </row>
    <row r="10" spans="1:6" x14ac:dyDescent="0.25">
      <c r="C10" s="8" t="s">
        <v>23</v>
      </c>
      <c r="D10" s="2">
        <v>1.3594032731979455</v>
      </c>
      <c r="E10" s="2">
        <v>5.7210897411461126</v>
      </c>
      <c r="F10" s="8">
        <v>55.321069125430078</v>
      </c>
    </row>
    <row r="11" spans="1:6" x14ac:dyDescent="0.25">
      <c r="C11" s="8" t="s">
        <v>25</v>
      </c>
      <c r="D11" s="2">
        <v>2.673253340788917</v>
      </c>
      <c r="E11" s="2">
        <v>8.921037336685167</v>
      </c>
      <c r="F11" s="8">
        <v>27.777419312239974</v>
      </c>
    </row>
    <row r="12" spans="1:6" x14ac:dyDescent="0.25">
      <c r="C12" s="8" t="s">
        <v>26</v>
      </c>
      <c r="D12" s="2">
        <v>1.5502470166359972</v>
      </c>
      <c r="E12" s="2">
        <v>5.4615675954501341</v>
      </c>
      <c r="F12" s="8">
        <v>8.4181047998719158</v>
      </c>
    </row>
    <row r="13" spans="1:6" x14ac:dyDescent="0.25">
      <c r="C13" s="8" t="s">
        <v>27</v>
      </c>
      <c r="D13" s="2">
        <v>4.392748478871078</v>
      </c>
      <c r="E13" s="2">
        <v>13.86950107821221</v>
      </c>
      <c r="F13" s="8">
        <v>-41.779981168702015</v>
      </c>
    </row>
    <row r="14" spans="1:6" x14ac:dyDescent="0.25">
      <c r="C14" s="8" t="s">
        <v>28</v>
      </c>
      <c r="D14" s="2">
        <v>5.8552144970559716</v>
      </c>
      <c r="E14" s="2">
        <v>11.977377103660336</v>
      </c>
      <c r="F14" s="8">
        <v>-81.424958849214022</v>
      </c>
    </row>
    <row r="15" spans="1:6" x14ac:dyDescent="0.25">
      <c r="C15" s="8" t="s">
        <v>29</v>
      </c>
      <c r="D15" s="2">
        <v>6.0787480424169926</v>
      </c>
      <c r="E15" s="2">
        <v>12.00842590652127</v>
      </c>
      <c r="F15" s="8">
        <v>-126.71904048268009</v>
      </c>
    </row>
    <row r="16" spans="1:6" x14ac:dyDescent="0.25">
      <c r="C16" s="8" t="s">
        <v>30</v>
      </c>
      <c r="D16" s="2">
        <v>2.9493195813632411</v>
      </c>
      <c r="E16" s="2">
        <v>5.9557181852267993</v>
      </c>
      <c r="F16" s="8">
        <v>-153.36770934957195</v>
      </c>
    </row>
    <row r="17" spans="3:7" x14ac:dyDescent="0.25">
      <c r="C17" s="8" t="s">
        <v>32</v>
      </c>
      <c r="D17" s="2">
        <v>1.3186316927614072</v>
      </c>
      <c r="E17" s="2">
        <v>-7.4545631925615368</v>
      </c>
      <c r="F17" s="8">
        <v>-84.548896279874029</v>
      </c>
    </row>
    <row r="18" spans="3:7" x14ac:dyDescent="0.25">
      <c r="C18" s="8" t="s">
        <v>33</v>
      </c>
      <c r="D18" s="2">
        <v>-2.2075154158122445</v>
      </c>
      <c r="E18" s="2">
        <v>-10.531563502329533</v>
      </c>
      <c r="F18" s="8">
        <v>-20.47857874427887</v>
      </c>
    </row>
    <row r="19" spans="3:7" x14ac:dyDescent="0.25">
      <c r="C19" s="8" t="s">
        <v>34</v>
      </c>
      <c r="D19" s="2">
        <v>-1.6205437582310522</v>
      </c>
      <c r="E19" s="2">
        <v>-4.0793604841750764</v>
      </c>
      <c r="F19" s="8">
        <v>-3.7075797040810574</v>
      </c>
    </row>
    <row r="20" spans="3:7" x14ac:dyDescent="0.25">
      <c r="C20" s="8" t="s">
        <v>36</v>
      </c>
      <c r="D20" s="2">
        <v>-1.0164211498471132</v>
      </c>
      <c r="E20" s="2">
        <v>-4.4645413174099531</v>
      </c>
      <c r="F20" s="8">
        <v>18.443083938154974</v>
      </c>
    </row>
    <row r="21" spans="3:7" x14ac:dyDescent="0.25">
      <c r="C21" s="8" t="s">
        <v>37</v>
      </c>
      <c r="D21" s="2">
        <v>1.1864211972012928</v>
      </c>
      <c r="E21" s="2">
        <v>-1.2708443935865898</v>
      </c>
      <c r="F21" s="8">
        <v>33.71692410782201</v>
      </c>
    </row>
    <row r="22" spans="3:7" x14ac:dyDescent="0.25">
      <c r="C22" s="8" t="s">
        <v>38</v>
      </c>
      <c r="D22" s="2">
        <v>0.36042734909917939</v>
      </c>
      <c r="E22" s="2">
        <v>-2.8707924582206057</v>
      </c>
      <c r="F22" s="8">
        <v>53.383705852837998</v>
      </c>
    </row>
    <row r="23" spans="3:7" x14ac:dyDescent="0.25">
      <c r="C23" s="8" t="s">
        <v>41</v>
      </c>
      <c r="D23" s="2">
        <v>1.1695971286897366</v>
      </c>
      <c r="E23" s="2">
        <v>3.9772479728090726</v>
      </c>
      <c r="F23" s="8">
        <v>37.512491388263065</v>
      </c>
    </row>
    <row r="24" spans="3:7" x14ac:dyDescent="0.25">
      <c r="C24" s="8" t="s">
        <v>46</v>
      </c>
      <c r="D24" s="2">
        <v>-0.93243032984378083</v>
      </c>
      <c r="E24" s="2">
        <v>0.67308486244872512</v>
      </c>
      <c r="F24" s="8">
        <v>27.354781220679985</v>
      </c>
    </row>
    <row r="25" spans="3:7" x14ac:dyDescent="0.25">
      <c r="C25" s="8" t="s">
        <v>47</v>
      </c>
      <c r="D25" s="2">
        <v>0.38824782793334123</v>
      </c>
      <c r="E25" s="2">
        <v>0.4369493499265964</v>
      </c>
      <c r="F25" s="8">
        <v>27.161470306597998</v>
      </c>
    </row>
    <row r="26" spans="3:7" x14ac:dyDescent="0.25">
      <c r="C26" s="8"/>
      <c r="D26" s="2"/>
      <c r="E26" s="2"/>
      <c r="F26" s="8"/>
    </row>
    <row r="27" spans="3:7" x14ac:dyDescent="0.25">
      <c r="C27" s="8"/>
      <c r="D27" s="2"/>
      <c r="E27" s="2"/>
      <c r="F27" s="8"/>
    </row>
    <row r="28" spans="3:7" x14ac:dyDescent="0.25">
      <c r="C28" s="8"/>
      <c r="D28" s="2"/>
      <c r="E28" s="2"/>
      <c r="F28" s="8"/>
      <c r="G28" s="8"/>
    </row>
    <row r="29" spans="3:7" x14ac:dyDescent="0.25">
      <c r="C29" s="18"/>
      <c r="D29" s="19"/>
      <c r="E29" s="19"/>
      <c r="F29" s="20"/>
    </row>
    <row r="30" spans="3:7" x14ac:dyDescent="0.25">
      <c r="C30" s="9" t="s">
        <v>35</v>
      </c>
      <c r="D30" s="2"/>
      <c r="E30" s="2"/>
      <c r="F30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L24"/>
  <sheetViews>
    <sheetView showGridLines="0" topLeftCell="A15" workbookViewId="0">
      <selection activeCell="D7" sqref="D7"/>
    </sheetView>
  </sheetViews>
  <sheetFormatPr defaultColWidth="9.21875" defaultRowHeight="13.2" x14ac:dyDescent="0.25"/>
  <cols>
    <col min="1" max="1" width="142.77734375" style="1" customWidth="1"/>
    <col min="2" max="2" width="9.21875" style="1"/>
    <col min="3" max="4" width="12.77734375" style="1" customWidth="1"/>
    <col min="5" max="5" width="7.5546875" style="1" customWidth="1"/>
    <col min="6" max="6" width="12.77734375" style="1" customWidth="1"/>
    <col min="7" max="7" width="11" style="1" bestFit="1" customWidth="1"/>
    <col min="8" max="9" width="10.44140625" style="1" bestFit="1" customWidth="1"/>
    <col min="10" max="16384" width="9.21875" style="1"/>
  </cols>
  <sheetData>
    <row r="1" spans="1:12" x14ac:dyDescent="0.25">
      <c r="A1" s="6"/>
    </row>
    <row r="2" spans="1:12" x14ac:dyDescent="0.25">
      <c r="C2" s="3"/>
    </row>
    <row r="3" spans="1:12" x14ac:dyDescent="0.25">
      <c r="C3" s="3"/>
    </row>
    <row r="5" spans="1:12" ht="53.4" x14ac:dyDescent="0.3">
      <c r="C5" s="1" t="s">
        <v>39</v>
      </c>
      <c r="D5" s="1" t="s">
        <v>5</v>
      </c>
      <c r="E5" s="4" t="s">
        <v>6</v>
      </c>
      <c r="F5" s="4" t="s">
        <v>7</v>
      </c>
      <c r="G5" s="4" t="s">
        <v>8</v>
      </c>
      <c r="H5" s="4" t="s">
        <v>45</v>
      </c>
      <c r="I5" s="4" t="s">
        <v>9</v>
      </c>
      <c r="J5" s="4" t="s">
        <v>10</v>
      </c>
      <c r="L5" s="22"/>
    </row>
    <row r="6" spans="1:12" x14ac:dyDescent="0.25">
      <c r="C6" s="1" t="s">
        <v>14</v>
      </c>
      <c r="D6" s="19">
        <v>0.4369493499265964</v>
      </c>
      <c r="E6" s="19">
        <v>5.3284632909570417</v>
      </c>
      <c r="F6" s="19">
        <v>1.1175869995680099</v>
      </c>
      <c r="G6" s="19">
        <v>0.2467321524160182</v>
      </c>
      <c r="H6" s="19">
        <v>3.3695980716358154</v>
      </c>
      <c r="I6" s="19">
        <v>-3.0052228582002072</v>
      </c>
      <c r="J6" s="19">
        <v>1.4232457416482491</v>
      </c>
      <c r="K6" s="19"/>
    </row>
    <row r="7" spans="1:12" x14ac:dyDescent="0.25">
      <c r="C7" s="1" t="s">
        <v>13</v>
      </c>
      <c r="D7" s="19">
        <v>0.38824782793334123</v>
      </c>
      <c r="E7" s="19">
        <v>-8.7664211050531016E-2</v>
      </c>
      <c r="F7" s="19">
        <v>4.1923940148188121</v>
      </c>
      <c r="G7" s="19">
        <v>-3.4824806707476119</v>
      </c>
      <c r="H7" s="19">
        <v>1.0714766853641366</v>
      </c>
      <c r="I7" s="19">
        <v>-0.78437336680263758</v>
      </c>
      <c r="J7" s="19">
        <v>0.74178575513248468</v>
      </c>
      <c r="K7" s="19"/>
    </row>
    <row r="8" spans="1:12" x14ac:dyDescent="0.25">
      <c r="C8" s="8"/>
      <c r="D8" s="2"/>
      <c r="E8" s="2"/>
    </row>
    <row r="9" spans="1:12" x14ac:dyDescent="0.25">
      <c r="C9" s="8"/>
      <c r="D9" s="2"/>
      <c r="E9" s="2"/>
    </row>
    <row r="10" spans="1:12" x14ac:dyDescent="0.25">
      <c r="C10" s="9" t="s">
        <v>35</v>
      </c>
      <c r="D10" s="2"/>
      <c r="E10" s="2"/>
      <c r="F10" s="8"/>
    </row>
    <row r="11" spans="1:12" x14ac:dyDescent="0.25">
      <c r="C11" s="8"/>
      <c r="D11" s="2"/>
      <c r="E11" s="2"/>
      <c r="F11" s="8"/>
    </row>
    <row r="12" spans="1:12" x14ac:dyDescent="0.25">
      <c r="C12" s="8" t="s">
        <v>44</v>
      </c>
      <c r="D12" s="2"/>
      <c r="E12" s="2"/>
      <c r="F12" s="8"/>
    </row>
    <row r="13" spans="1:12" x14ac:dyDescent="0.25">
      <c r="C13" s="1" t="s">
        <v>14</v>
      </c>
      <c r="D13" s="21">
        <v>2687.2465566369938</v>
      </c>
      <c r="E13" s="21">
        <v>2116.2863090282553</v>
      </c>
      <c r="F13" s="21">
        <v>273.4583997822956</v>
      </c>
      <c r="G13" s="21">
        <v>278.11001341068186</v>
      </c>
      <c r="H13" s="21">
        <v>2747.8608662960032</v>
      </c>
      <c r="I13" s="21">
        <v>-6175.5441599253099</v>
      </c>
      <c r="J13" s="21">
        <v>2059.2032484625815</v>
      </c>
      <c r="K13" s="21"/>
    </row>
    <row r="14" spans="1:12" x14ac:dyDescent="0.25">
      <c r="C14" s="1" t="s">
        <v>13</v>
      </c>
      <c r="D14" s="21">
        <v>2493.9356425550068</v>
      </c>
      <c r="E14" s="21">
        <v>-46.064776827144669</v>
      </c>
      <c r="F14" s="21">
        <v>704.34126996132545</v>
      </c>
      <c r="G14" s="21">
        <v>-1089.3060619170647</v>
      </c>
      <c r="H14" s="21">
        <v>1531.2246035186108</v>
      </c>
      <c r="I14" s="21">
        <v>-1955.4277570346021</v>
      </c>
      <c r="J14" s="21">
        <v>1028.2003603365738</v>
      </c>
      <c r="K14" s="21"/>
    </row>
    <row r="15" spans="1:12" x14ac:dyDescent="0.25">
      <c r="C15" s="8"/>
      <c r="D15" s="2"/>
      <c r="E15" s="2"/>
      <c r="F15" s="8"/>
    </row>
    <row r="16" spans="1:12" x14ac:dyDescent="0.25">
      <c r="C16" s="8"/>
      <c r="D16" s="2"/>
      <c r="E16" s="2"/>
      <c r="F16" s="8"/>
    </row>
    <row r="17" spans="3:6" x14ac:dyDescent="0.25">
      <c r="C17" s="8"/>
      <c r="D17" s="2"/>
      <c r="E17" s="2"/>
      <c r="F17" s="8"/>
    </row>
    <row r="18" spans="3:6" x14ac:dyDescent="0.25">
      <c r="C18" s="8"/>
      <c r="D18" s="2"/>
      <c r="E18" s="2"/>
      <c r="F18" s="8"/>
    </row>
    <row r="19" spans="3:6" x14ac:dyDescent="0.25">
      <c r="C19" s="8"/>
      <c r="D19" s="2"/>
      <c r="E19" s="2"/>
      <c r="F19" s="8"/>
    </row>
    <row r="20" spans="3:6" x14ac:dyDescent="0.25">
      <c r="C20" s="8"/>
      <c r="D20" s="2"/>
      <c r="E20" s="2"/>
      <c r="F20" s="8"/>
    </row>
    <row r="21" spans="3:6" x14ac:dyDescent="0.25">
      <c r="C21" s="9"/>
    </row>
    <row r="23" spans="3:6" x14ac:dyDescent="0.25">
      <c r="D23" s="10"/>
      <c r="E23" s="10"/>
      <c r="F23" s="8"/>
    </row>
    <row r="24" spans="3:6" x14ac:dyDescent="0.25">
      <c r="D24" s="10"/>
      <c r="E24" s="10"/>
      <c r="F24" s="8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J1:T28"/>
  <sheetViews>
    <sheetView showGridLines="0" workbookViewId="0">
      <selection activeCell="O27" sqref="O27"/>
    </sheetView>
  </sheetViews>
  <sheetFormatPr defaultColWidth="9.21875" defaultRowHeight="13.2" x14ac:dyDescent="0.25"/>
  <cols>
    <col min="1" max="8" width="17.21875" style="1" customWidth="1"/>
    <col min="9" max="9" width="4.5546875" style="1" customWidth="1"/>
    <col min="10" max="11" width="9.21875" style="1"/>
    <col min="12" max="12" width="12.21875" style="1" bestFit="1" customWidth="1"/>
    <col min="13" max="16384" width="9.21875" style="1"/>
  </cols>
  <sheetData>
    <row r="1" spans="11:20" x14ac:dyDescent="0.25">
      <c r="K1" s="11"/>
    </row>
    <row r="2" spans="11:20" x14ac:dyDescent="0.25">
      <c r="K2" s="11"/>
    </row>
    <row r="3" spans="11:20" x14ac:dyDescent="0.25">
      <c r="L3" s="1" t="s">
        <v>6</v>
      </c>
      <c r="M3" s="1" t="s">
        <v>7</v>
      </c>
      <c r="N3" s="1" t="s">
        <v>8</v>
      </c>
      <c r="O3" s="1" t="s">
        <v>45</v>
      </c>
      <c r="P3" s="1" t="s">
        <v>9</v>
      </c>
      <c r="Q3" s="1" t="s">
        <v>10</v>
      </c>
      <c r="R3" s="1" t="s">
        <v>11</v>
      </c>
      <c r="T3" s="1" t="s">
        <v>5</v>
      </c>
    </row>
    <row r="4" spans="11:20" x14ac:dyDescent="0.25">
      <c r="K4" s="1" t="s">
        <v>15</v>
      </c>
      <c r="L4" s="5">
        <v>10.41594249803881</v>
      </c>
      <c r="M4" s="5">
        <v>-6.6871074820739684</v>
      </c>
      <c r="N4" s="5">
        <v>-68.487304735976849</v>
      </c>
      <c r="O4" s="5">
        <v>41.171650069850806</v>
      </c>
      <c r="P4" s="5">
        <v>60.341836401513369</v>
      </c>
      <c r="Q4" s="5">
        <v>2.5893825771831178</v>
      </c>
      <c r="R4" s="5">
        <v>1.8830404979057711</v>
      </c>
      <c r="T4" s="5">
        <v>41.227439826441056</v>
      </c>
    </row>
    <row r="5" spans="11:20" x14ac:dyDescent="0.25">
      <c r="K5" s="1" t="s">
        <v>16</v>
      </c>
      <c r="L5" s="5">
        <v>10.627534460316893</v>
      </c>
      <c r="M5" s="5">
        <v>-6.2271031084989863</v>
      </c>
      <c r="N5" s="5">
        <v>-69.087925073867353</v>
      </c>
      <c r="O5" s="5">
        <v>43.081956201230817</v>
      </c>
      <c r="P5" s="5">
        <v>59.810669384517325</v>
      </c>
      <c r="Q5" s="5">
        <v>2.5897428064816048</v>
      </c>
      <c r="R5" s="5">
        <v>2.1313401252938191</v>
      </c>
      <c r="T5" s="5">
        <v>42.92621479547411</v>
      </c>
    </row>
    <row r="6" spans="11:20" x14ac:dyDescent="0.25">
      <c r="K6" s="1" t="s">
        <v>17</v>
      </c>
      <c r="L6" s="5">
        <v>11.50795270206422</v>
      </c>
      <c r="M6" s="5">
        <v>-6.3948652464448115</v>
      </c>
      <c r="N6" s="5">
        <v>-60.891210994896419</v>
      </c>
      <c r="O6" s="5">
        <v>44.017103954790002</v>
      </c>
      <c r="P6" s="5">
        <v>55.447932453986724</v>
      </c>
      <c r="Q6" s="5">
        <v>2.2695323658501732</v>
      </c>
      <c r="R6" s="5">
        <v>2.9230106160836695</v>
      </c>
      <c r="T6" s="5">
        <v>48.879455851433562</v>
      </c>
    </row>
    <row r="7" spans="11:20" x14ac:dyDescent="0.25">
      <c r="K7" s="1" t="s">
        <v>18</v>
      </c>
      <c r="L7" s="5">
        <v>12.999883548197085</v>
      </c>
      <c r="M7" s="5">
        <v>-6.9052084081177529</v>
      </c>
      <c r="N7" s="5">
        <v>-61.458446740138939</v>
      </c>
      <c r="O7" s="5">
        <v>45.045791206579395</v>
      </c>
      <c r="P7" s="5">
        <v>59.69631679654028</v>
      </c>
      <c r="Q7" s="5">
        <v>5.0172565634206112</v>
      </c>
      <c r="R7" s="5">
        <v>1.4883538779300698</v>
      </c>
      <c r="T7" s="5">
        <v>55.883946844410744</v>
      </c>
    </row>
    <row r="8" spans="11:20" x14ac:dyDescent="0.25">
      <c r="K8" s="1" t="s">
        <v>19</v>
      </c>
      <c r="L8" s="5">
        <v>13.234934025884661</v>
      </c>
      <c r="M8" s="5">
        <v>-7.527142650408341</v>
      </c>
      <c r="N8" s="5">
        <v>-56.46952957604465</v>
      </c>
      <c r="O8" s="5">
        <v>47.916476832301797</v>
      </c>
      <c r="P8" s="5">
        <v>55.073577386742606</v>
      </c>
      <c r="Q8" s="5">
        <v>0.68994827663419711</v>
      </c>
      <c r="R8" s="5">
        <v>0.8541232431149911</v>
      </c>
      <c r="T8" s="5">
        <v>53.77238753822526</v>
      </c>
    </row>
    <row r="9" spans="11:20" x14ac:dyDescent="0.25">
      <c r="K9" s="1" t="s">
        <v>20</v>
      </c>
      <c r="L9" s="5">
        <v>11.860494359834847</v>
      </c>
      <c r="M9" s="5">
        <v>-6.4669375087601599</v>
      </c>
      <c r="N9" s="5">
        <v>-29.243906216518031</v>
      </c>
      <c r="O9" s="5">
        <v>41.286747753227409</v>
      </c>
      <c r="P9" s="5">
        <v>18.623531736073986</v>
      </c>
      <c r="Q9" s="5">
        <v>-14.8176519739949</v>
      </c>
      <c r="R9" s="5">
        <v>0.49843510621410042</v>
      </c>
      <c r="T9" s="5">
        <v>21.740713256077253</v>
      </c>
    </row>
    <row r="10" spans="11:20" x14ac:dyDescent="0.25">
      <c r="K10" s="1" t="s">
        <v>21</v>
      </c>
      <c r="L10" s="5">
        <v>12.370158583564331</v>
      </c>
      <c r="M10" s="5">
        <v>-5.6001412451608523</v>
      </c>
      <c r="N10" s="5">
        <v>-35.53842321674469</v>
      </c>
      <c r="O10" s="5">
        <v>43.900327098543599</v>
      </c>
      <c r="P10" s="5">
        <v>45.850069931466834</v>
      </c>
      <c r="Q10" s="5">
        <v>0.29603871688341316</v>
      </c>
      <c r="R10" s="5">
        <v>0.22744042700763931</v>
      </c>
      <c r="T10" s="5">
        <v>61.505470295560272</v>
      </c>
    </row>
    <row r="11" spans="11:20" x14ac:dyDescent="0.25">
      <c r="K11" s="1" t="s">
        <v>22</v>
      </c>
      <c r="L11" s="5">
        <v>15.193154132677234</v>
      </c>
      <c r="M11" s="5">
        <v>-6.629759110422099</v>
      </c>
      <c r="N11" s="5">
        <v>-36.039894367219539</v>
      </c>
      <c r="O11" s="5">
        <v>43.073216440014001</v>
      </c>
      <c r="P11" s="5">
        <v>54.867426344394715</v>
      </c>
      <c r="Q11" s="5">
        <v>2.4884810686465788</v>
      </c>
      <c r="R11" s="5">
        <v>0.53415988289260896</v>
      </c>
      <c r="T11" s="5">
        <v>73.486784390983502</v>
      </c>
    </row>
    <row r="12" spans="11:20" x14ac:dyDescent="0.25">
      <c r="K12" s="1" t="s">
        <v>23</v>
      </c>
      <c r="L12" s="5">
        <v>15.438875602697033</v>
      </c>
      <c r="M12" s="5">
        <v>-6.2939254073496373</v>
      </c>
      <c r="N12" s="5">
        <v>-48.668007351716611</v>
      </c>
      <c r="O12" s="5">
        <v>48.721841885308095</v>
      </c>
      <c r="P12" s="5">
        <v>47.552307366657303</v>
      </c>
      <c r="Q12" s="5">
        <v>-1.5080317752142145</v>
      </c>
      <c r="R12" s="5">
        <v>7.8008805048089921E-2</v>
      </c>
      <c r="T12" s="5">
        <v>55.321069125430057</v>
      </c>
    </row>
    <row r="13" spans="11:20" x14ac:dyDescent="0.25">
      <c r="K13" s="1" t="s">
        <v>25</v>
      </c>
      <c r="L13" s="5">
        <v>15.20625628150149</v>
      </c>
      <c r="M13" s="5">
        <v>-8.7679383326083489</v>
      </c>
      <c r="N13" s="5">
        <v>-60.540951668750189</v>
      </c>
      <c r="O13" s="5">
        <v>41.703542386268211</v>
      </c>
      <c r="P13" s="5">
        <v>44.140712614882332</v>
      </c>
      <c r="Q13" s="5">
        <v>-2.4960646577564041</v>
      </c>
      <c r="R13" s="5">
        <v>-1.4681373112966776</v>
      </c>
      <c r="T13" s="5">
        <v>27.777419312240418</v>
      </c>
    </row>
    <row r="14" spans="11:20" x14ac:dyDescent="0.25">
      <c r="K14" s="1" t="s">
        <v>26</v>
      </c>
      <c r="L14" s="5">
        <v>14.090550525227082</v>
      </c>
      <c r="M14" s="5">
        <v>-10.475875101612907</v>
      </c>
      <c r="N14" s="5">
        <v>-71.150237950889178</v>
      </c>
      <c r="O14" s="5">
        <v>47.216911990613298</v>
      </c>
      <c r="P14" s="5">
        <v>35.731974527330223</v>
      </c>
      <c r="Q14" s="5">
        <v>-7.0527484727686973</v>
      </c>
      <c r="R14" s="5">
        <v>5.7529281971721503E-2</v>
      </c>
      <c r="T14" s="5">
        <v>8.4181047998715393</v>
      </c>
    </row>
    <row r="15" spans="11:20" x14ac:dyDescent="0.25">
      <c r="K15" s="1" t="s">
        <v>27</v>
      </c>
      <c r="L15" s="5">
        <v>13.310536838094821</v>
      </c>
      <c r="M15" s="5">
        <v>-9.8793468000286051</v>
      </c>
      <c r="N15" s="5">
        <v>-102.8735967872569</v>
      </c>
      <c r="O15" s="5">
        <v>46.128585375949811</v>
      </c>
      <c r="P15" s="5">
        <v>32.552755251158608</v>
      </c>
      <c r="Q15" s="5">
        <v>-19.113077052757582</v>
      </c>
      <c r="R15" s="5">
        <v>-1.9058379938626184</v>
      </c>
      <c r="T15" s="5">
        <v>-41.779981168702463</v>
      </c>
    </row>
    <row r="16" spans="11:20" x14ac:dyDescent="0.25">
      <c r="K16" s="1" t="s">
        <v>28</v>
      </c>
      <c r="L16" s="5">
        <v>13.256816382070575</v>
      </c>
      <c r="M16" s="5">
        <v>-10.832163235032807</v>
      </c>
      <c r="N16" s="5">
        <v>-131.48712227659632</v>
      </c>
      <c r="O16" s="5">
        <v>45.40742331382139</v>
      </c>
      <c r="P16" s="5">
        <v>30.437713472799775</v>
      </c>
      <c r="Q16" s="5">
        <v>-25.194998970170914</v>
      </c>
      <c r="R16" s="5">
        <v>-3.0126275361036807</v>
      </c>
      <c r="T16" s="5">
        <v>-81.42495884921199</v>
      </c>
    </row>
    <row r="17" spans="10:20" x14ac:dyDescent="0.25">
      <c r="K17" s="1" t="s">
        <v>29</v>
      </c>
      <c r="L17" s="5">
        <v>13.824881778169976</v>
      </c>
      <c r="M17" s="5">
        <v>-12.908962863194425</v>
      </c>
      <c r="N17" s="5">
        <v>-165.786940336827</v>
      </c>
      <c r="O17" s="5">
        <v>44.06755283568161</v>
      </c>
      <c r="P17" s="5">
        <v>23.976781517389696</v>
      </c>
      <c r="Q17" s="5">
        <v>-27.099203259548521</v>
      </c>
      <c r="R17" s="5">
        <v>-2.7931501543512205</v>
      </c>
      <c r="T17" s="5">
        <v>-126.71904048267989</v>
      </c>
    </row>
    <row r="18" spans="10:20" x14ac:dyDescent="0.25">
      <c r="K18" s="1" t="s">
        <v>30</v>
      </c>
      <c r="L18" s="5">
        <v>14.71316355574262</v>
      </c>
      <c r="M18" s="5">
        <v>-13.632769939979793</v>
      </c>
      <c r="N18" s="5">
        <v>-194.76974682058173</v>
      </c>
      <c r="O18" s="5">
        <v>42.503871812277879</v>
      </c>
      <c r="P18" s="5">
        <v>23.444470391077804</v>
      </c>
      <c r="Q18" s="5">
        <v>-22.982074343637766</v>
      </c>
      <c r="R18" s="5">
        <v>-2.6446240044709302</v>
      </c>
      <c r="T18" s="5">
        <v>-153.36770934957192</v>
      </c>
    </row>
    <row r="19" spans="10:20" x14ac:dyDescent="0.25">
      <c r="K19" s="1" t="s">
        <v>32</v>
      </c>
      <c r="L19" s="5">
        <v>12.612598094312037</v>
      </c>
      <c r="M19" s="5">
        <v>-11.671650142028986</v>
      </c>
      <c r="N19" s="5">
        <v>-157.31319395179759</v>
      </c>
      <c r="O19" s="5">
        <v>54.056132746893304</v>
      </c>
      <c r="P19" s="5">
        <v>38.143407732425111</v>
      </c>
      <c r="Q19" s="5">
        <v>-18.565984129988006</v>
      </c>
      <c r="R19" s="5">
        <v>-1.81020662969132</v>
      </c>
      <c r="T19" s="5">
        <v>-84.548896279875464</v>
      </c>
    </row>
    <row r="20" spans="10:20" x14ac:dyDescent="0.25">
      <c r="K20" s="1" t="s">
        <v>33</v>
      </c>
      <c r="L20" s="5">
        <v>14.94944236476384</v>
      </c>
      <c r="M20" s="5">
        <v>-9.2188645171272832</v>
      </c>
      <c r="N20" s="5">
        <v>-116.91718429496468</v>
      </c>
      <c r="O20" s="5">
        <v>52.581188064244515</v>
      </c>
      <c r="P20" s="5">
        <v>41.884348171758525</v>
      </c>
      <c r="Q20" s="5">
        <v>-5.9187919184458737</v>
      </c>
      <c r="R20" s="5">
        <v>2.1612833854917399</v>
      </c>
      <c r="T20" s="5">
        <v>-20.478578744279226</v>
      </c>
    </row>
    <row r="21" spans="10:20" x14ac:dyDescent="0.25">
      <c r="K21" s="1" t="s">
        <v>34</v>
      </c>
      <c r="L21" s="5">
        <v>14.859137478613636</v>
      </c>
      <c r="M21" s="5">
        <v>-8.0237469117491447</v>
      </c>
      <c r="N21" s="5">
        <v>-100.68527160175729</v>
      </c>
      <c r="O21" s="5">
        <v>46.980070492686295</v>
      </c>
      <c r="P21" s="5">
        <v>48.511100452339072</v>
      </c>
      <c r="Q21" s="5">
        <v>-9.9972201297561689</v>
      </c>
      <c r="R21" s="5">
        <v>4.6483505155433509</v>
      </c>
      <c r="T21" s="5">
        <v>-3.7075797040802545</v>
      </c>
    </row>
    <row r="22" spans="10:20" x14ac:dyDescent="0.25">
      <c r="K22" s="1" t="s">
        <v>36</v>
      </c>
      <c r="L22" s="5">
        <v>14.925960956652322</v>
      </c>
      <c r="M22" s="5">
        <v>-6.1203363295468005</v>
      </c>
      <c r="N22" s="5">
        <v>-91.818643641820813</v>
      </c>
      <c r="O22" s="5">
        <v>49.427848233273806</v>
      </c>
      <c r="P22" s="5">
        <v>48.657464423283002</v>
      </c>
      <c r="Q22" s="5">
        <v>-0.42442844281869474</v>
      </c>
      <c r="R22" s="5">
        <v>3.7952187391306405</v>
      </c>
      <c r="T22" s="5">
        <v>18.443083938153457</v>
      </c>
    </row>
    <row r="23" spans="10:20" x14ac:dyDescent="0.25">
      <c r="K23" s="1" t="s">
        <v>37</v>
      </c>
      <c r="L23" s="5">
        <v>15.110758319949245</v>
      </c>
      <c r="M23" s="5">
        <v>-5.8036414045109925</v>
      </c>
      <c r="N23" s="5">
        <v>-93.613855213601695</v>
      </c>
      <c r="O23" s="5">
        <v>48.251598288477197</v>
      </c>
      <c r="P23" s="5">
        <v>61.000420525936001</v>
      </c>
      <c r="Q23" s="5">
        <v>2.4938004853765596</v>
      </c>
      <c r="R23" s="5">
        <v>6.2778431061962099</v>
      </c>
      <c r="T23" s="5">
        <v>33.716924107822528</v>
      </c>
    </row>
    <row r="24" spans="10:20" x14ac:dyDescent="0.25">
      <c r="K24" s="1" t="s">
        <v>38</v>
      </c>
      <c r="L24" s="5">
        <v>14.9440001356809</v>
      </c>
      <c r="M24" s="5">
        <v>-6.3203172346486349</v>
      </c>
      <c r="N24" s="5">
        <v>-84.208270288562488</v>
      </c>
      <c r="O24" s="5">
        <v>56.647236723692217</v>
      </c>
      <c r="P24" s="5">
        <v>64.114521540008724</v>
      </c>
      <c r="Q24" s="5">
        <v>3.1480392436388356</v>
      </c>
      <c r="R24" s="5">
        <v>5.0584957330287414</v>
      </c>
      <c r="T24" s="5">
        <v>53.383705852838297</v>
      </c>
    </row>
    <row r="25" spans="10:20" x14ac:dyDescent="0.25">
      <c r="K25" s="1" t="s">
        <v>41</v>
      </c>
      <c r="L25" s="5">
        <v>13.537364855513996</v>
      </c>
      <c r="M25" s="5">
        <v>-6.5041348028274628</v>
      </c>
      <c r="N25" s="5">
        <v>-88.508735630870589</v>
      </c>
      <c r="O25" s="5">
        <v>59.283636928277105</v>
      </c>
      <c r="P25" s="5">
        <v>55.206899282327704</v>
      </c>
      <c r="Q25" s="5">
        <v>-1.5753129017834144</v>
      </c>
      <c r="R25" s="5">
        <v>6.0727736576260591</v>
      </c>
      <c r="T25" s="5">
        <v>37.512491388263399</v>
      </c>
    </row>
    <row r="26" spans="10:20" x14ac:dyDescent="0.25">
      <c r="K26" s="1" t="s">
        <v>46</v>
      </c>
      <c r="L26" s="5">
        <v>12.830209825325467</v>
      </c>
      <c r="M26" s="5">
        <v>-7.6681903821438357</v>
      </c>
      <c r="N26" s="5">
        <v>-81.437777120492584</v>
      </c>
      <c r="O26" s="5">
        <v>61.359254723699998</v>
      </c>
      <c r="P26" s="5">
        <v>43.804364580371185</v>
      </c>
      <c r="Q26" s="5">
        <v>-6.0721053218989987</v>
      </c>
      <c r="R26" s="5">
        <v>4.5390249158174303</v>
      </c>
      <c r="T26" s="5">
        <v>27.354781220678667</v>
      </c>
    </row>
    <row r="27" spans="10:20" x14ac:dyDescent="0.25">
      <c r="J27" s="18"/>
      <c r="K27" s="1" t="s">
        <v>47</v>
      </c>
      <c r="L27" s="5">
        <v>10.667858739470059</v>
      </c>
      <c r="M27" s="5">
        <v>-7.2373075119648016</v>
      </c>
      <c r="N27" s="5">
        <v>-82.805193195820337</v>
      </c>
      <c r="O27" s="5">
        <v>60.14261846092262</v>
      </c>
      <c r="P27" s="5">
        <v>48.024480983261896</v>
      </c>
      <c r="Q27" s="5">
        <v>-7.103108210025006</v>
      </c>
      <c r="R27" s="5">
        <v>5.472121040753569</v>
      </c>
      <c r="S27" s="18"/>
      <c r="T27" s="5">
        <v>27.161470306598005</v>
      </c>
    </row>
    <row r="28" spans="10:20" x14ac:dyDescent="0.25">
      <c r="K28" s="12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C2:I13"/>
  <sheetViews>
    <sheetView showGridLines="0" topLeftCell="A7" zoomScaleNormal="100" workbookViewId="0">
      <selection activeCell="D7" sqref="D7"/>
    </sheetView>
  </sheetViews>
  <sheetFormatPr defaultColWidth="9.21875" defaultRowHeight="13.8" customHeight="1" x14ac:dyDescent="0.25"/>
  <cols>
    <col min="1" max="1" width="138.44140625" style="1" customWidth="1"/>
    <col min="2" max="2" width="30" style="1" customWidth="1"/>
    <col min="3" max="3" width="22.88671875" style="1" bestFit="1" customWidth="1"/>
    <col min="4" max="16384" width="9.21875" style="1"/>
  </cols>
  <sheetData>
    <row r="2" spans="3:9" ht="13.8" customHeight="1" x14ac:dyDescent="0.25">
      <c r="C2" s="1" t="s">
        <v>24</v>
      </c>
    </row>
    <row r="3" spans="3:9" ht="13.8" customHeight="1" x14ac:dyDescent="0.25">
      <c r="D3" s="1" t="s">
        <v>4</v>
      </c>
      <c r="E3" s="1" t="s">
        <v>0</v>
      </c>
      <c r="F3" s="1" t="s">
        <v>1</v>
      </c>
      <c r="G3" s="1" t="s">
        <v>3</v>
      </c>
      <c r="H3" s="1" t="s">
        <v>40</v>
      </c>
      <c r="I3" s="1" t="s">
        <v>31</v>
      </c>
    </row>
    <row r="4" spans="3:9" ht="13.8" customHeight="1" x14ac:dyDescent="0.25">
      <c r="C4" s="1" t="s">
        <v>6</v>
      </c>
      <c r="D4" s="2">
        <v>0.73636237599851095</v>
      </c>
      <c r="E4" s="2">
        <v>4.997632062476665</v>
      </c>
      <c r="F4" s="2">
        <v>8.7593543832838652</v>
      </c>
      <c r="G4" s="2">
        <v>1.6943987526313209</v>
      </c>
      <c r="H4" s="2">
        <v>-0.94571908773109314</v>
      </c>
      <c r="I4" s="2">
        <v>-0.78909967685869631</v>
      </c>
    </row>
    <row r="5" spans="3:9" ht="13.8" customHeight="1" x14ac:dyDescent="0.25">
      <c r="C5" s="1" t="s">
        <v>7</v>
      </c>
      <c r="D5" s="2">
        <v>1.5897192582140651</v>
      </c>
      <c r="E5" s="2">
        <v>-1.1326065144742461</v>
      </c>
      <c r="F5" s="2">
        <v>1.3050137034243909</v>
      </c>
      <c r="G5" s="2">
        <v>0.32931563332230679</v>
      </c>
      <c r="H5" s="2">
        <v>0.79845109749133114</v>
      </c>
      <c r="I5" s="2">
        <v>0.2183709604091631</v>
      </c>
    </row>
    <row r="6" spans="3:9" ht="13.8" customHeight="1" x14ac:dyDescent="0.25">
      <c r="C6" s="1" t="s">
        <v>8</v>
      </c>
      <c r="D6" s="2">
        <v>-0.11456505786007909</v>
      </c>
      <c r="E6" s="2">
        <v>-16.427314683151803</v>
      </c>
      <c r="F6" s="2">
        <v>-3.48932052901498</v>
      </c>
      <c r="G6" s="2">
        <v>0.71848403029657582</v>
      </c>
      <c r="H6" s="2">
        <v>-0.39596110428201403</v>
      </c>
      <c r="I6" s="2">
        <v>-10.474896366650722</v>
      </c>
    </row>
    <row r="7" spans="3:9" ht="13.8" customHeight="1" x14ac:dyDescent="0.25">
      <c r="C7" s="1" t="s">
        <v>12</v>
      </c>
      <c r="D7" s="2">
        <v>-3.5040009865247086</v>
      </c>
      <c r="E7" s="2">
        <v>26.600645550093382</v>
      </c>
      <c r="F7" s="2">
        <v>4.9986515468755792</v>
      </c>
      <c r="G7" s="2">
        <v>-1.9557909065911809</v>
      </c>
      <c r="H7" s="2">
        <v>2.5962967978416827</v>
      </c>
      <c r="I7" s="2">
        <v>0.91425763064241483</v>
      </c>
    </row>
    <row r="8" spans="3:9" ht="13.8" customHeight="1" x14ac:dyDescent="0.25">
      <c r="C8" s="1" t="s">
        <v>9</v>
      </c>
      <c r="D8" s="2">
        <v>-46.79262629309995</v>
      </c>
      <c r="E8" s="2">
        <v>24.421827718529421</v>
      </c>
      <c r="F8" s="2">
        <v>19.62947869884016</v>
      </c>
      <c r="G8" s="2">
        <v>6.3001750667979106</v>
      </c>
      <c r="H8" s="2">
        <v>3.3332675974566901</v>
      </c>
      <c r="I8" s="2">
        <v>4.7870724371250786</v>
      </c>
    </row>
    <row r="9" spans="3:9" ht="13.8" customHeight="1" x14ac:dyDescent="0.25">
      <c r="C9" s="1" t="s">
        <v>10</v>
      </c>
      <c r="D9" s="2">
        <v>-36.35446160901536</v>
      </c>
      <c r="E9" s="2">
        <v>15.232104973034106</v>
      </c>
      <c r="F9" s="2">
        <v>10.688964620380938</v>
      </c>
      <c r="G9" s="2">
        <v>5.018032803277082</v>
      </c>
      <c r="H9" s="2">
        <v>-2.2775914512423689</v>
      </c>
      <c r="I9" s="2">
        <v>1.8809378040411684</v>
      </c>
    </row>
    <row r="10" spans="3:9" ht="13.8" customHeight="1" x14ac:dyDescent="0.25">
      <c r="C10" s="1" t="s">
        <v>11</v>
      </c>
      <c r="D10" s="2">
        <v>0.27796043390717595</v>
      </c>
      <c r="E10" s="2">
        <v>-0.52427534739694803</v>
      </c>
      <c r="F10" s="2">
        <v>2.1582924247117057</v>
      </c>
      <c r="G10" s="2">
        <v>-0.21804323595627464</v>
      </c>
      <c r="H10" s="2">
        <v>0.14187898155540501</v>
      </c>
      <c r="I10" s="2">
        <v>-4.7743230581154856</v>
      </c>
    </row>
    <row r="11" spans="3:9" ht="13.8" customHeight="1" x14ac:dyDescent="0.25">
      <c r="C11" s="1" t="s">
        <v>5</v>
      </c>
      <c r="D11" s="2">
        <v>-84.161611878380612</v>
      </c>
      <c r="E11" s="2">
        <v>53.168013759110792</v>
      </c>
      <c r="F11" s="2">
        <v>44.050434848501794</v>
      </c>
      <c r="G11" s="2">
        <v>11.886572143777704</v>
      </c>
      <c r="H11" s="2">
        <v>3.2506228310896406</v>
      </c>
      <c r="I11" s="2">
        <v>-8.237680269407111</v>
      </c>
    </row>
    <row r="13" spans="3:9" ht="13.8" customHeight="1" x14ac:dyDescent="0.25">
      <c r="C13" s="9" t="s">
        <v>35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I31"/>
  <sheetViews>
    <sheetView showGridLines="0" tabSelected="1" workbookViewId="0">
      <selection activeCell="D7" sqref="D7"/>
    </sheetView>
  </sheetViews>
  <sheetFormatPr defaultColWidth="9.21875" defaultRowHeight="13.2" x14ac:dyDescent="0.25"/>
  <cols>
    <col min="1" max="1" width="142.77734375" style="1" customWidth="1"/>
    <col min="2" max="2" width="9.21875" style="1"/>
    <col min="3" max="3" width="12.77734375" style="1" customWidth="1"/>
    <col min="4" max="7" width="14.21875" style="1" customWidth="1"/>
    <col min="8" max="8" width="12.77734375" style="1" customWidth="1"/>
    <col min="9" max="9" width="5.5546875" style="1" bestFit="1" customWidth="1"/>
    <col min="10" max="16384" width="9.21875" style="1"/>
  </cols>
  <sheetData>
    <row r="1" spans="1:9" x14ac:dyDescent="0.25">
      <c r="A1" s="6"/>
      <c r="D1" s="4"/>
      <c r="E1" s="4"/>
      <c r="F1" s="4"/>
      <c r="G1" s="4"/>
      <c r="I1" s="4"/>
    </row>
    <row r="2" spans="1:9" x14ac:dyDescent="0.25">
      <c r="C2" s="3"/>
      <c r="D2" s="4"/>
      <c r="E2" s="4"/>
      <c r="F2" s="4"/>
      <c r="G2" s="4"/>
      <c r="H2" s="3"/>
      <c r="I2" s="4"/>
    </row>
    <row r="3" spans="1:9" ht="15" customHeight="1" x14ac:dyDescent="0.25">
      <c r="C3" s="3"/>
      <c r="D3" s="3" t="s">
        <v>0</v>
      </c>
      <c r="E3" s="3" t="s">
        <v>31</v>
      </c>
      <c r="F3" s="3" t="s">
        <v>1</v>
      </c>
      <c r="G3" s="3" t="s">
        <v>2</v>
      </c>
      <c r="H3" s="3"/>
      <c r="I3" s="7"/>
    </row>
    <row r="4" spans="1:9" x14ac:dyDescent="0.25">
      <c r="C4" s="3" t="s">
        <v>15</v>
      </c>
      <c r="D4" s="14">
        <v>6.3152318020327751</v>
      </c>
      <c r="E4" s="14">
        <v>6.1663789962743154</v>
      </c>
      <c r="F4" s="14">
        <v>6.1765912677184138</v>
      </c>
      <c r="G4" s="14">
        <v>27.287192451158599</v>
      </c>
      <c r="H4" s="13"/>
      <c r="I4" s="15">
        <v>0.15501587748025</v>
      </c>
    </row>
    <row r="5" spans="1:9" ht="12" customHeight="1" x14ac:dyDescent="0.25">
      <c r="C5" s="3" t="s">
        <v>16</v>
      </c>
      <c r="D5" s="14">
        <v>5.6980367202708537</v>
      </c>
      <c r="E5" s="14">
        <v>6.5477544198767337</v>
      </c>
      <c r="F5" s="14">
        <v>6.1256306359207784</v>
      </c>
      <c r="G5" s="14">
        <v>27.397524723834426</v>
      </c>
      <c r="H5" s="13"/>
      <c r="I5" s="15">
        <v>0.16694429905436933</v>
      </c>
    </row>
    <row r="6" spans="1:9" x14ac:dyDescent="0.25">
      <c r="C6" s="3" t="s">
        <v>17</v>
      </c>
      <c r="D6" s="14">
        <v>6.6802560457013822</v>
      </c>
      <c r="E6" s="14">
        <v>5.5431322041058637</v>
      </c>
      <c r="F6" s="14">
        <v>6.1221346602342406</v>
      </c>
      <c r="G6" s="14">
        <v>28.386809518998096</v>
      </c>
      <c r="H6" s="13"/>
      <c r="I6" s="15">
        <v>0.13457732060430613</v>
      </c>
    </row>
    <row r="7" spans="1:9" x14ac:dyDescent="0.25">
      <c r="C7" s="3" t="s">
        <v>18</v>
      </c>
      <c r="D7" s="14">
        <v>7.0046386375086547</v>
      </c>
      <c r="E7" s="14">
        <v>6.8131021503132567</v>
      </c>
      <c r="F7" s="14">
        <v>6.2055454995998147</v>
      </c>
      <c r="G7" s="14">
        <v>26.508466753579501</v>
      </c>
      <c r="H7" s="13"/>
      <c r="I7" s="15">
        <v>0.17153407775767596</v>
      </c>
    </row>
    <row r="8" spans="1:9" x14ac:dyDescent="0.25">
      <c r="C8" s="3" t="s">
        <v>19</v>
      </c>
      <c r="D8" s="14">
        <v>8.8738554766080426</v>
      </c>
      <c r="E8" s="14">
        <v>6.2699686308593101</v>
      </c>
      <c r="F8" s="14">
        <v>6.4651397955087067</v>
      </c>
      <c r="G8" s="14">
        <v>27.43981847750014</v>
      </c>
      <c r="H8" s="13"/>
      <c r="I8" s="15">
        <v>0.14656714577354221</v>
      </c>
    </row>
    <row r="9" spans="1:9" x14ac:dyDescent="0.25">
      <c r="C9" s="3" t="s">
        <v>20</v>
      </c>
      <c r="D9" s="14">
        <v>8.7513112427850821</v>
      </c>
      <c r="E9" s="14">
        <v>6.8942469353876321</v>
      </c>
      <c r="F9" s="14">
        <v>6.7686817183673229</v>
      </c>
      <c r="G9" s="14">
        <v>26.415599675404128</v>
      </c>
      <c r="H9" s="13"/>
      <c r="I9" s="15">
        <v>0.16440084667785776</v>
      </c>
    </row>
    <row r="10" spans="1:9" x14ac:dyDescent="0.25">
      <c r="C10" s="3" t="s">
        <v>21</v>
      </c>
      <c r="D10" s="14">
        <v>9.5575175201253479</v>
      </c>
      <c r="E10" s="14">
        <v>7.341246252182108</v>
      </c>
      <c r="F10" s="14">
        <v>7.3866597710190733</v>
      </c>
      <c r="G10" s="14">
        <v>26.909640285718346</v>
      </c>
      <c r="H10" s="13"/>
      <c r="I10" s="15">
        <v>0.16740267228309316</v>
      </c>
    </row>
    <row r="11" spans="1:9" x14ac:dyDescent="0.25">
      <c r="C11" s="3" t="s">
        <v>22</v>
      </c>
      <c r="D11" s="14">
        <v>8.3766929576207918</v>
      </c>
      <c r="E11" s="14">
        <v>7.1736351659570774</v>
      </c>
      <c r="F11" s="14">
        <v>6.8902951947408333</v>
      </c>
      <c r="G11" s="14">
        <v>26.667918168107622</v>
      </c>
      <c r="H11" s="13"/>
      <c r="I11" s="15">
        <v>0.17106596378529373</v>
      </c>
    </row>
    <row r="12" spans="1:9" x14ac:dyDescent="0.25">
      <c r="C12" s="3" t="s">
        <v>23</v>
      </c>
      <c r="D12" s="14">
        <v>8.0777361166610362</v>
      </c>
      <c r="E12" s="14">
        <v>7.543635571818097</v>
      </c>
      <c r="F12" s="14">
        <v>5.2759212828162232</v>
      </c>
      <c r="G12" s="14">
        <v>26.6039229997726</v>
      </c>
      <c r="H12" s="13"/>
      <c r="I12" s="15">
        <v>0.18879110037302749</v>
      </c>
    </row>
    <row r="13" spans="1:9" x14ac:dyDescent="0.25">
      <c r="C13" s="3" t="s">
        <v>25</v>
      </c>
      <c r="D13" s="14">
        <v>8.6468674337574818</v>
      </c>
      <c r="E13" s="14">
        <v>7.535466069150984</v>
      </c>
      <c r="F13" s="14">
        <v>4.7902512519065263</v>
      </c>
      <c r="G13" s="14">
        <v>27.615149731665902</v>
      </c>
      <c r="H13" s="13"/>
      <c r="I13" s="15">
        <v>0.18355784855898347</v>
      </c>
    </row>
    <row r="14" spans="1:9" x14ac:dyDescent="0.25">
      <c r="C14" s="3" t="s">
        <v>26</v>
      </c>
      <c r="D14" s="14">
        <v>8.6256414522080931</v>
      </c>
      <c r="E14" s="14">
        <v>7.7135427353409503</v>
      </c>
      <c r="F14" s="14">
        <v>4.7284750724650548</v>
      </c>
      <c r="G14" s="14">
        <v>27.604479002156403</v>
      </c>
      <c r="H14" s="13"/>
      <c r="I14" s="15">
        <v>0.18832537190608173</v>
      </c>
    </row>
    <row r="15" spans="1:9" x14ac:dyDescent="0.25">
      <c r="C15" s="3" t="s">
        <v>27</v>
      </c>
      <c r="D15" s="14">
        <v>8.6209764469885268</v>
      </c>
      <c r="E15" s="14">
        <v>7.9291483549392803</v>
      </c>
      <c r="F15" s="14">
        <v>6.5987595314918615</v>
      </c>
      <c r="G15" s="14">
        <v>25.705416049940165</v>
      </c>
      <c r="H15" s="13"/>
      <c r="I15" s="15">
        <v>0.19374756016624856</v>
      </c>
    </row>
    <row r="16" spans="1:9" x14ac:dyDescent="0.25">
      <c r="C16" s="3" t="s">
        <v>28</v>
      </c>
      <c r="D16" s="14">
        <v>12.268794476047857</v>
      </c>
      <c r="E16" s="14">
        <v>7.5493073281965088</v>
      </c>
      <c r="F16" s="14">
        <v>6.6530806480077507</v>
      </c>
      <c r="G16" s="14">
        <v>25.58586617760179</v>
      </c>
      <c r="H16" s="13"/>
      <c r="I16" s="15">
        <v>0.16961784865760834</v>
      </c>
    </row>
    <row r="17" spans="3:9" x14ac:dyDescent="0.25">
      <c r="C17" s="3" t="s">
        <v>29</v>
      </c>
      <c r="D17" s="14">
        <v>13.130256182518979</v>
      </c>
      <c r="E17" s="14">
        <v>7.9389346405376315</v>
      </c>
      <c r="F17" s="14">
        <v>7.7388639403832409</v>
      </c>
      <c r="G17" s="14">
        <v>18.922050512465457</v>
      </c>
      <c r="H17" s="13"/>
      <c r="I17" s="15">
        <v>0.19951498067969003</v>
      </c>
    </row>
    <row r="18" spans="3:9" x14ac:dyDescent="0.25">
      <c r="C18" s="3" t="s">
        <v>30</v>
      </c>
      <c r="D18" s="14">
        <v>12.036521179567519</v>
      </c>
      <c r="E18" s="14">
        <v>8.7668801126523039</v>
      </c>
      <c r="F18" s="14">
        <v>7.2178736947557995</v>
      </c>
      <c r="G18" s="14">
        <v>14.958609049623744</v>
      </c>
      <c r="H18" s="13"/>
      <c r="I18" s="15">
        <v>0.25624409163663092</v>
      </c>
    </row>
    <row r="19" spans="3:9" ht="12" customHeight="1" x14ac:dyDescent="0.25">
      <c r="C19" s="3" t="s">
        <v>32</v>
      </c>
      <c r="D19" s="14">
        <v>12.230162010149398</v>
      </c>
      <c r="E19" s="14">
        <v>8.4309574625148791</v>
      </c>
      <c r="F19" s="14">
        <v>6.6735261164553874</v>
      </c>
      <c r="G19" s="14">
        <v>13.134617595888368</v>
      </c>
      <c r="H19" s="13"/>
      <c r="I19" s="15">
        <v>0.26315241310016435</v>
      </c>
    </row>
    <row r="20" spans="3:9" x14ac:dyDescent="0.25">
      <c r="C20" s="3" t="s">
        <v>33</v>
      </c>
      <c r="D20" s="14">
        <v>14.035613401549815</v>
      </c>
      <c r="E20" s="14">
        <v>10.381785616320933</v>
      </c>
      <c r="F20" s="14">
        <v>7.8694491275375897</v>
      </c>
      <c r="G20" s="14">
        <v>7.1192239603981049</v>
      </c>
      <c r="H20" s="13"/>
      <c r="I20" s="15">
        <v>0.35769305199223045</v>
      </c>
    </row>
    <row r="21" spans="3:9" x14ac:dyDescent="0.25">
      <c r="C21" s="3" t="s">
        <v>34</v>
      </c>
      <c r="D21" s="14">
        <v>15.095592541162469</v>
      </c>
      <c r="E21" s="14">
        <v>10.212150143431559</v>
      </c>
      <c r="F21" s="14">
        <v>7.3169249588366556</v>
      </c>
      <c r="G21" s="14">
        <v>4.3717946600897761</v>
      </c>
      <c r="H21" s="13"/>
      <c r="I21" s="15">
        <v>0.38127356350963554</v>
      </c>
    </row>
    <row r="22" spans="3:9" x14ac:dyDescent="0.25">
      <c r="C22" s="3" t="s">
        <v>36</v>
      </c>
      <c r="D22" s="14">
        <v>17.176774338609889</v>
      </c>
      <c r="E22" s="14">
        <v>10.300580375711114</v>
      </c>
      <c r="F22" s="14">
        <v>6.7269736648955041</v>
      </c>
      <c r="G22" s="14">
        <v>4.7177461914827479</v>
      </c>
      <c r="H22" s="13"/>
      <c r="I22" s="15">
        <v>0.35988967960711254</v>
      </c>
    </row>
    <row r="23" spans="3:9" x14ac:dyDescent="0.25">
      <c r="C23" s="3" t="s">
        <v>37</v>
      </c>
      <c r="D23" s="14">
        <v>16.885084540469432</v>
      </c>
      <c r="E23" s="14">
        <v>10.3761033890248</v>
      </c>
      <c r="F23" s="14">
        <v>5.7822083537228126</v>
      </c>
      <c r="G23" s="14">
        <v>4.8985779459609313</v>
      </c>
      <c r="H23" s="13"/>
      <c r="I23" s="15">
        <v>0.37641123145330474</v>
      </c>
    </row>
    <row r="24" spans="3:9" x14ac:dyDescent="0.25">
      <c r="C24" s="3" t="s">
        <v>38</v>
      </c>
      <c r="D24" s="14">
        <v>18.375344673798747</v>
      </c>
      <c r="E24" s="14">
        <v>10.367945388650462</v>
      </c>
      <c r="F24" s="14">
        <v>6.0123093503546361</v>
      </c>
      <c r="G24" s="14">
        <v>4.9839137602326478</v>
      </c>
      <c r="H24" s="13"/>
      <c r="I24" s="15">
        <v>0.35299257652027949</v>
      </c>
    </row>
    <row r="25" spans="3:9" x14ac:dyDescent="0.25">
      <c r="C25" s="3" t="s">
        <v>41</v>
      </c>
      <c r="D25" s="14">
        <v>15.911897405841295</v>
      </c>
      <c r="E25" s="14">
        <v>10.792841605069718</v>
      </c>
      <c r="F25" s="14">
        <v>5.7199720288900453</v>
      </c>
      <c r="G25" s="14">
        <v>3.7838927473360222</v>
      </c>
      <c r="H25" s="13"/>
      <c r="I25" s="15">
        <v>0.42465150278612696</v>
      </c>
    </row>
    <row r="26" spans="3:9" x14ac:dyDescent="0.25">
      <c r="C26" s="3" t="s">
        <v>46</v>
      </c>
      <c r="D26" s="14">
        <v>15.218961401002225</v>
      </c>
      <c r="E26" s="14">
        <v>11.459715251266577</v>
      </c>
      <c r="F26" s="14">
        <v>6.4462240734151743</v>
      </c>
      <c r="G26" s="14">
        <v>4.7134271059621478</v>
      </c>
      <c r="H26" s="13"/>
      <c r="I26" s="15">
        <v>0.43443206940270734</v>
      </c>
    </row>
    <row r="27" spans="3:9" x14ac:dyDescent="0.25">
      <c r="C27" s="3" t="s">
        <v>47</v>
      </c>
      <c r="D27" s="14">
        <v>16.382967443918176</v>
      </c>
      <c r="E27" s="14">
        <v>10.080707621595105</v>
      </c>
      <c r="F27" s="14">
        <v>5.7503063301504387</v>
      </c>
      <c r="G27" s="14">
        <v>5.707936853285025</v>
      </c>
      <c r="H27" s="13"/>
      <c r="I27" s="15">
        <v>0.36207863790559941</v>
      </c>
    </row>
    <row r="28" spans="3:9" x14ac:dyDescent="0.25">
      <c r="C28" s="17"/>
      <c r="D28" s="16"/>
      <c r="E28" s="16"/>
      <c r="F28" s="16"/>
      <c r="G28" s="16"/>
      <c r="H28" s="17"/>
      <c r="I28" s="16"/>
    </row>
    <row r="29" spans="3:9" x14ac:dyDescent="0.25">
      <c r="C29" s="17" t="s">
        <v>42</v>
      </c>
      <c r="D29" s="16">
        <v>1.1640060429159504</v>
      </c>
      <c r="E29" s="16">
        <v>-1.3790076296714719</v>
      </c>
      <c r="F29" s="16">
        <v>-0.69591774326473566</v>
      </c>
      <c r="G29" s="16">
        <v>0.99450974732287722</v>
      </c>
      <c r="H29" s="16"/>
      <c r="I29" s="23"/>
    </row>
    <row r="30" spans="3:9" x14ac:dyDescent="0.25">
      <c r="C30" s="18" t="s">
        <v>43</v>
      </c>
      <c r="D30" s="16">
        <v>4.1141729678703189</v>
      </c>
      <c r="E30" s="16">
        <v>2.5314002933985957</v>
      </c>
      <c r="F30" s="16">
        <v>-0.90277431785731199</v>
      </c>
      <c r="G30" s="16">
        <v>-19.877929324316767</v>
      </c>
      <c r="H30" s="16"/>
      <c r="I30" s="23"/>
    </row>
    <row r="31" spans="3:9" x14ac:dyDescent="0.25">
      <c r="C31" s="9" t="s">
        <v>35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Fig_1</vt:lpstr>
      <vt:lpstr>Fig_2</vt:lpstr>
      <vt:lpstr>Fig_3</vt:lpstr>
      <vt:lpstr>Fig_4</vt:lpstr>
      <vt:lpstr>Fig_5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2021-06-11T09:34:23Z</dcterms:created>
  <dcterms:modified xsi:type="dcterms:W3CDTF">2025-02-17T13:54:48Z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2023-11-14T05:42:55Z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dbf25213-b22a-4d62-a792-2cfad8f68e4e</vt:lpwstr>
  </property>
  <property fmtid="{D5CDD505-2E9C-101B-9397-08002B2CF9AE}" pid="8" name="MSIP_Label_6bd9ddd1-4d20-43f6-abfa-fc3c07406f94_ContentBits">
    <vt:lpwstr>0</vt:lpwstr>
  </property>
</Properties>
</file>