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dissemination\Publications and Statistics Explained\"/>
    </mc:Choice>
  </mc:AlternateContent>
  <bookViews>
    <workbookView xWindow="0" yWindow="0" windowWidth="14370" windowHeight="6380" activeTab="9"/>
  </bookViews>
  <sheets>
    <sheet name="Figure1" sheetId="3" r:id="rId1"/>
    <sheet name="Figure2" sheetId="4" r:id="rId2"/>
    <sheet name="Figure3" sheetId="5" r:id="rId3"/>
    <sheet name="Figure4" sheetId="14" r:id="rId4"/>
    <sheet name="Figure5" sheetId="7" r:id="rId5"/>
    <sheet name="Figure6" sheetId="15" r:id="rId6"/>
    <sheet name="Figure7" sheetId="16" r:id="rId7"/>
    <sheet name="Table 1" sheetId="8" r:id="rId8"/>
    <sheet name="Table 2" sheetId="9" r:id="rId9"/>
    <sheet name="Figure 8" sheetId="10" r:id="rId10"/>
  </sheets>
  <calcPr calcId="162913"/>
</workbook>
</file>

<file path=xl/sharedStrings.xml><?xml version="1.0" encoding="utf-8"?>
<sst xmlns="http://schemas.openxmlformats.org/spreadsheetml/2006/main" count="300" uniqueCount="126">
  <si>
    <t>Africa</t>
  </si>
  <si>
    <t>United States</t>
  </si>
  <si>
    <t>Import</t>
  </si>
  <si>
    <t>Export</t>
  </si>
  <si>
    <t>Country</t>
  </si>
  <si>
    <t>Imports</t>
  </si>
  <si>
    <t>Exports</t>
  </si>
  <si>
    <t>Balance</t>
  </si>
  <si>
    <r>
      <t>Source:</t>
    </r>
    <r>
      <rPr>
        <sz val="9"/>
        <color theme="1"/>
        <rFont val="Arial"/>
        <family val="2"/>
      </rPr>
      <t xml:space="preserve"> Eurostat (online data code: Comext data code : DS-018995)</t>
    </r>
  </si>
  <si>
    <t>Food and drink</t>
  </si>
  <si>
    <t>Raw materials</t>
  </si>
  <si>
    <t>Energy</t>
  </si>
  <si>
    <t>Chemicals</t>
  </si>
  <si>
    <t>Machinery and vehicles</t>
  </si>
  <si>
    <t>Other manufactured goods</t>
  </si>
  <si>
    <t>Other goods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</si>
  <si>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</si>
  <si>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</si>
  <si>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</si>
  <si>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</si>
  <si>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</si>
  <si>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</si>
  <si>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</si>
  <si>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</si>
  <si>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</si>
  <si>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</si>
  <si>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</si>
  <si>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</si>
  <si>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</si>
  <si>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</si>
  <si>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</si>
  <si>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</si>
  <si>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</si>
  <si>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</si>
  <si>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</si>
  <si>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</si>
  <si>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</si>
  <si>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</si>
  <si>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</si>
  <si>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</si>
  <si>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</si>
  <si>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</si>
  <si>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% of Africa in extra-EU</t>
  </si>
  <si>
    <t>Other goods:</t>
  </si>
  <si>
    <t>Manufactured goods:</t>
  </si>
  <si>
    <t>Primary goods:</t>
  </si>
  <si>
    <t>(shares of total exports in value)</t>
  </si>
  <si>
    <t>Eastern Africa</t>
  </si>
  <si>
    <t>Middle Africa</t>
  </si>
  <si>
    <t>Northern Africa</t>
  </si>
  <si>
    <t>Southern Africa</t>
  </si>
  <si>
    <t>Western Africa</t>
  </si>
  <si>
    <t>Avg annual growth</t>
  </si>
  <si>
    <t>Import (%)</t>
  </si>
  <si>
    <t>Export (%)</t>
  </si>
  <si>
    <t>(%)</t>
  </si>
  <si>
    <t>China</t>
  </si>
  <si>
    <t>United Arab Emirates</t>
  </si>
  <si>
    <t>Czechia</t>
  </si>
  <si>
    <t/>
  </si>
  <si>
    <t>Other</t>
  </si>
  <si>
    <t>EU</t>
  </si>
  <si>
    <r>
      <t>Source:</t>
    </r>
    <r>
      <rPr>
        <sz val="12"/>
        <color theme="1"/>
        <rFont val="Arial"/>
        <family val="2"/>
      </rPr>
      <t xml:space="preserve"> Eurostat (online data code: Comext data code : DS-018995)</t>
    </r>
  </si>
  <si>
    <t>Total Africa</t>
  </si>
  <si>
    <t>(€ billion)</t>
  </si>
  <si>
    <t>(€ million)</t>
  </si>
  <si>
    <t>(€ million and %)</t>
  </si>
  <si>
    <t>2020</t>
  </si>
  <si>
    <t xml:space="preserve">India </t>
  </si>
  <si>
    <r>
      <t>Source:</t>
    </r>
    <r>
      <rPr>
        <sz val="12"/>
        <color theme="1"/>
        <rFont val="Arial"/>
        <family val="2"/>
      </rPr>
      <t xml:space="preserve"> UNCTAD</t>
    </r>
  </si>
  <si>
    <t>EU exports of goods to African regions, 2011 - 2021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</si>
  <si>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</si>
  <si>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</si>
  <si>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</si>
  <si>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</si>
  <si>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</si>
  <si>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</si>
  <si>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</si>
  <si>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</si>
  <si>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</si>
  <si>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2021</t>
  </si>
  <si>
    <t>2011 - 2021</t>
  </si>
  <si>
    <t>Trade in goods balance with Africa by Member State, 2021</t>
  </si>
  <si>
    <t>||||||||||||||||||||||||||||||||||||||||||||||||||||||||||||||||||||</t>
  </si>
  <si>
    <t>||||||||||||||||||||||||||||||||||||||||||||||||</t>
  </si>
  <si>
    <t>||||||||||||||||||||||||||||||||||||||||||||||</t>
  </si>
  <si>
    <t>|||||||||||||||||||</t>
  </si>
  <si>
    <t>|||||||||||||||||</t>
  </si>
  <si>
    <t>||||||||||||||||||||||||</t>
  </si>
  <si>
    <t>|||||||||||||||||||||||||||||||||||||||||||||</t>
  </si>
  <si>
    <t>||||||||||||||||||||||||||||||||||||||||||||||||||||</t>
  </si>
  <si>
    <t>||||||||</t>
  </si>
  <si>
    <t>||||||||||||</t>
  </si>
  <si>
    <t>|||||||||||||</t>
  </si>
  <si>
    <t>||||||||||||||</t>
  </si>
  <si>
    <t>|||||||||||</t>
  </si>
  <si>
    <t>||||||||||||||||</t>
  </si>
  <si>
    <t>|||||</t>
  </si>
  <si>
    <t>||||||||||</t>
  </si>
  <si>
    <t>||</t>
  </si>
  <si>
    <t>||||||||||||||||||||||</t>
  </si>
  <si>
    <t>||||</t>
  </si>
  <si>
    <t>||||||</t>
  </si>
  <si>
    <t>||||||||||||||||||||</t>
  </si>
  <si>
    <t>|||||||</t>
  </si>
  <si>
    <t>||||||||||||||||||||||||||||||||||||||||||</t>
  </si>
  <si>
    <t>||||||||||||||||||||||||||||||</t>
  </si>
  <si>
    <t>|||||||||||||||||||||||||||||||||||||||</t>
  </si>
  <si>
    <t>|||||||||</t>
  </si>
  <si>
    <t>|||||||||||||||||||||||||||||</t>
  </si>
  <si>
    <t>|||||||||||||||||||||||</t>
  </si>
  <si>
    <t>|||</t>
  </si>
  <si>
    <t>||||||||||||||||||</t>
  </si>
  <si>
    <t>|||||||||||||||</t>
  </si>
  <si>
    <t>||||||||||||||||||||||||||||||||||||||</t>
  </si>
  <si>
    <t>||||||||||||||||||||||||||||||||||||</t>
  </si>
  <si>
    <t>EU trade in goods balance with African regions, 2011 - 2021</t>
  </si>
  <si>
    <t>EU imports of goods from African regions, 2011 - 2021</t>
  </si>
  <si>
    <t>EU imports of goods from Africa by main product groups, 2021</t>
  </si>
  <si>
    <t>EU exports of goods to Africa by main product groups, 2021</t>
  </si>
  <si>
    <t>EU trade in goods with African countries, 2011 - 2021</t>
  </si>
  <si>
    <t>African export and import shares with main partners, 2020</t>
  </si>
  <si>
    <t>€ million</t>
  </si>
  <si>
    <t>Table 1: Exports of goods to Africa by Member State, 2021</t>
  </si>
  <si>
    <r>
      <rPr>
        <sz val="9"/>
        <color theme="1"/>
        <rFont val="Calibri"/>
        <family val="2"/>
      </rPr>
      <t>€</t>
    </r>
    <r>
      <rPr>
        <sz val="9"/>
        <color theme="1"/>
        <rFont val="Arial"/>
        <family val="2"/>
      </rPr>
      <t xml:space="preserve"> million</t>
    </r>
  </si>
  <si>
    <t>Table 2: Imports of goods from Africa by Member State,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</si>
</sst>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rgb="FFFF0000"/>
      <name val="Britannic Bold"/>
      <family val="2"/>
    </font>
    <font>
      <sz val="11"/>
      <color theme="5"/>
      <name val="Britannic Bold"/>
      <family val="2"/>
    </font>
    <font>
      <sz val="10"/>
      <name val="Arial"/>
      <family val="2"/>
    </font>
    <font>
      <sz val="11"/>
      <name val="Calibri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9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24" fillId="0" borderId="0"/>
    <xf numFmtId="9" fontId="24" fillId="0" borderId="0" applyFont="0" applyFill="0" applyBorder="0" applyAlignment="0" applyProtection="0"/>
  </cellStyleXfs>
  <cellXfs count="28">
    <xf numFmtId="0" fontId="0" fillId="0" borderId="0" xfId="0"/>
    <xf numFmtId="0" fontId="18" fillId="0" borderId="0" xfId="0" applyFont="1"/>
    <xf numFmtId="0" fontId="20" fillId="0" borderId="0" xfId="0" applyFont="1"/>
    <xf numFmtId="3" fontId="18" fillId="0" borderId="0" xfId="0" applyNumberFormat="1" applyFont="1"/>
    <xf numFmtId="165" fontId="18" fillId="0" borderId="0" xfId="0" applyNumberFormat="1" applyFont="1"/>
    <xf numFmtId="0" fontId="18" fillId="0" borderId="0" xfId="0" applyFont="1" applyAlignment="1">
      <alignment horizontal="left" indent="2"/>
    </xf>
    <xf numFmtId="0" fontId="19" fillId="33" borderId="10" xfId="0" applyFont="1" applyFill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22" fillId="0" borderId="12" xfId="0" applyFont="1" applyBorder="1"/>
    <xf numFmtId="0" fontId="19" fillId="0" borderId="13" xfId="0" applyFont="1" applyBorder="1" applyAlignment="1">
      <alignment horizontal="left"/>
    </xf>
    <xf numFmtId="0" fontId="22" fillId="0" borderId="13" xfId="0" applyFont="1" applyBorder="1"/>
    <xf numFmtId="0" fontId="19" fillId="0" borderId="14" xfId="0" applyFont="1" applyBorder="1" applyAlignment="1">
      <alignment horizontal="left"/>
    </xf>
    <xf numFmtId="0" fontId="22" fillId="0" borderId="14" xfId="0" applyFont="1" applyBorder="1"/>
    <xf numFmtId="164" fontId="18" fillId="0" borderId="17" xfId="0" applyNumberFormat="1" applyFont="1" applyBorder="1"/>
    <xf numFmtId="164" fontId="18" fillId="0" borderId="18" xfId="0" applyNumberFormat="1" applyFont="1" applyBorder="1"/>
    <xf numFmtId="164" fontId="18" fillId="0" borderId="19" xfId="0" applyNumberFormat="1" applyFont="1" applyBorder="1"/>
    <xf numFmtId="3" fontId="18" fillId="0" borderId="17" xfId="0" applyNumberFormat="1" applyFont="1" applyBorder="1"/>
    <xf numFmtId="3" fontId="18" fillId="0" borderId="18" xfId="0" applyNumberFormat="1" applyFont="1" applyBorder="1"/>
    <xf numFmtId="3" fontId="18" fillId="0" borderId="19" xfId="0" applyNumberFormat="1" applyFont="1" applyBorder="1"/>
    <xf numFmtId="0" fontId="18" fillId="33" borderId="16" xfId="0" applyFont="1" applyFill="1" applyBorder="1" applyAlignment="1">
      <alignment horizontal="center"/>
    </xf>
    <xf numFmtId="0" fontId="25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1" fillId="0" borderId="12" xfId="0" applyFont="1" applyBorder="1"/>
    <xf numFmtId="0" fontId="21" fillId="0" borderId="13" xfId="0" applyFont="1" applyBorder="1"/>
    <xf numFmtId="0" fontId="21" fillId="0" borderId="14" xfId="0" applyFont="1" applyBorder="1"/>
    <xf numFmtId="0" fontId="18" fillId="33" borderId="15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Percent 2" xfId="44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layout>
        <c:manualLayout>
          <c:xMode val="edge"/>
          <c:yMode val="edge"/>
          <c:x val="9.876543209876543E-3"/>
          <c:y val="1.170257760790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FC7F-47AA-A055-47196DEF9FFF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FC7F-47AA-A055-47196DEF9FFF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FC7F-47AA-A055-47196DEF9FFF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FC7F-47AA-A055-47196DEF9FFF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FC7F-47AA-A055-47196DEF9FFF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FC7F-47AA-A055-47196DEF9FFF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FC7F-47AA-A055-47196DEF9FFF}"/>
              </c:ext>
            </c:extLst>
          </c:dPt>
          <c:dLbls>
            <c:dLbl>
              <c:idx val="4"/>
              <c:layout>
                <c:manualLayout>
                  <c:x val="-7.407407407407419E-3"/>
                  <c:y val="1.1702577607900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C7F-47AA-A055-47196DEF9FFF}"/>
                </c:ext>
              </c:extLst>
            </c:dLbl>
            <c:dLbl>
              <c:idx val="5"/>
              <c:layout>
                <c:manualLayout>
                  <c:x val="-1.7283950617283949E-2"/>
                  <c:y val="-2.681809721315895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C7F-47AA-A055-47196DEF9FFF}"/>
                </c:ext>
              </c:extLst>
            </c:dLbl>
            <c:dLbl>
              <c:idx val="6"/>
              <c:layout>
                <c:manualLayout>
                  <c:x val="1.481481481481477E-2"/>
                  <c:y val="-3.2182088421727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C7F-47AA-A055-47196DEF9FFF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Figure1!$Q$9:$Q$15</c:f>
              <c:strCache>
                <c:ptCount val="7"/>
                <c:pt idx="0">
                  <c:v>EU</c:v>
                </c:pt>
                <c:pt idx="1">
                  <c:v>Africa</c:v>
                </c:pt>
                <c:pt idx="2">
                  <c:v>China</c:v>
                </c:pt>
                <c:pt idx="3">
                  <c:v>India </c:v>
                </c:pt>
                <c:pt idx="4">
                  <c:v>United States</c:v>
                </c:pt>
                <c:pt idx="5">
                  <c:v>United Arab Emirates</c:v>
                </c:pt>
                <c:pt idx="6">
                  <c:v>Other</c:v>
                </c:pt>
              </c:strCache>
            </c:strRef>
          </c:cat>
          <c:val>
            <c:numRef>
              <c:f>Figure1!$R$9:$R$15</c:f>
              <c:numCache>
                <c:formatCode>0.0</c:formatCode>
                <c:ptCount val="7"/>
                <c:pt idx="0">
                  <c:v>27.424752526665134</c:v>
                </c:pt>
                <c:pt idx="1">
                  <c:v>17.830952461388396</c:v>
                </c:pt>
                <c:pt idx="2">
                  <c:v>13.64087213444907</c:v>
                </c:pt>
                <c:pt idx="3">
                  <c:v>5.9286903866348117</c:v>
                </c:pt>
                <c:pt idx="4">
                  <c:v>5.1622512618972705</c:v>
                </c:pt>
                <c:pt idx="5">
                  <c:v>4.9675579243252503</c:v>
                </c:pt>
                <c:pt idx="6">
                  <c:v>25.044923304640079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F-47AA-A055-47196DEF9F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layout>
        <c:manualLayout>
          <c:xMode val="edge"/>
          <c:yMode val="edge"/>
          <c:x val="9.876543209876543E-3"/>
          <c:y val="1.170257760790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tx>
            <c:strRef>
              <c:f>Figure1!$C$22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tx2"/>
            </a:solidFill>
          </c:spPr>
          <c:dPt>
            <c:idx val="0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C1D0-4044-A1A0-16A8BE2280D8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C1D0-4044-A1A0-16A8BE2280D8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C1D0-4044-A1A0-16A8BE2280D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C1D0-4044-A1A0-16A8BE2280D8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C1D0-4044-A1A0-16A8BE2280D8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C1D0-4044-A1A0-16A8BE2280D8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C1D0-4044-A1A0-16A8BE2280D8}"/>
              </c:ext>
            </c:extLst>
          </c:dPt>
          <c:dLbls>
            <c:dLbl>
              <c:idx val="3"/>
              <c:layout>
                <c:manualLayout>
                  <c:x val="2.7160493827160494E-2"/>
                  <c:y val="2.925644401975247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1D0-4044-A1A0-16A8BE2280D8}"/>
                </c:ext>
              </c:extLst>
            </c:dLbl>
            <c:dLbl>
              <c:idx val="4"/>
              <c:layout>
                <c:manualLayout>
                  <c:x val="4.0805677068144253E-2"/>
                  <c:y val="5.8512888039504952E-3"/>
                </c:manualLayout>
              </c:layout>
              <c:numFmt formatCode="0_i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33955477787496"/>
                      <c:h val="9.36206208632079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1D0-4044-A1A0-16A8BE2280D8}"/>
                </c:ext>
              </c:extLst>
            </c:dLbl>
            <c:dLbl>
              <c:idx val="5"/>
              <c:layout>
                <c:manualLayout>
                  <c:x val="-1.7283950617283949E-2"/>
                  <c:y val="-2.681809721315895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1D0-4044-A1A0-16A8BE2280D8}"/>
                </c:ext>
              </c:extLst>
            </c:dLbl>
            <c:dLbl>
              <c:idx val="6"/>
              <c:layout>
                <c:manualLayout>
                  <c:x val="1.481481481481477E-2"/>
                  <c:y val="-3.2182088421727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1D0-4044-A1A0-16A8BE2280D8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Figure1!$T$9:$T$15</c:f>
              <c:strCache>
                <c:ptCount val="7"/>
                <c:pt idx="0">
                  <c:v>EU</c:v>
                </c:pt>
                <c:pt idx="1">
                  <c:v>China</c:v>
                </c:pt>
                <c:pt idx="2">
                  <c:v>Africa</c:v>
                </c:pt>
                <c:pt idx="3">
                  <c:v>United States</c:v>
                </c:pt>
                <c:pt idx="4">
                  <c:v>India </c:v>
                </c:pt>
                <c:pt idx="5">
                  <c:v>United Arab Emirates</c:v>
                </c:pt>
                <c:pt idx="6">
                  <c:v>Other</c:v>
                </c:pt>
              </c:strCache>
            </c:strRef>
          </c:cat>
          <c:val>
            <c:numRef>
              <c:f>Figure1!$U$9:$U$15</c:f>
              <c:numCache>
                <c:formatCode>0.0</c:formatCode>
                <c:ptCount val="7"/>
                <c:pt idx="0">
                  <c:v>26.204106330232474</c:v>
                </c:pt>
                <c:pt idx="1">
                  <c:v>18.599649357169074</c:v>
                </c:pt>
                <c:pt idx="2">
                  <c:v>14.611109173926451</c:v>
                </c:pt>
                <c:pt idx="3">
                  <c:v>5.4132145591250227</c:v>
                </c:pt>
                <c:pt idx="4">
                  <c:v>4.7280340597574284</c:v>
                </c:pt>
                <c:pt idx="5">
                  <c:v>3.2178525716727719</c:v>
                </c:pt>
                <c:pt idx="6">
                  <c:v>27.226033948116765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1D0-4044-A1A0-16A8BE2280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Figure2!$T$2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Figure2!$Q$3:$Q$13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Figure2!$T$3:$T$13</c:f>
              <c:numCache>
                <c:formatCode>#,##0</c:formatCode>
                <c:ptCount val="11"/>
                <c:pt idx="0">
                  <c:v>-8.8108985480000115</c:v>
                </c:pt>
                <c:pt idx="1">
                  <c:v>-25.198756873999997</c:v>
                </c:pt>
                <c:pt idx="2">
                  <c:v>-5.4228008179999847</c:v>
                </c:pt>
                <c:pt idx="3">
                  <c:v>5.0859074930000077</c:v>
                </c:pt>
                <c:pt idx="4">
                  <c:v>24.732049422000017</c:v>
                </c:pt>
                <c:pt idx="5">
                  <c:v>33.011826342999996</c:v>
                </c:pt>
                <c:pt idx="6">
                  <c:v>22.707415927000014</c:v>
                </c:pt>
                <c:pt idx="7">
                  <c:v>7.626143839000008</c:v>
                </c:pt>
                <c:pt idx="8">
                  <c:v>8.2465205039999887</c:v>
                </c:pt>
                <c:pt idx="9">
                  <c:v>23.592406978</c:v>
                </c:pt>
                <c:pt idx="10">
                  <c:v>3.8388955490000001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2D-4F02-B16F-DF17835FB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1615120"/>
        <c:axId val="621620696"/>
      </c:barChart>
      <c:lineChart>
        <c:grouping val="standard"/>
        <c:varyColors val="0"/>
        <c:ser>
          <c:idx val="0"/>
          <c:order val="0"/>
          <c:tx>
            <c:strRef>
              <c:f>Figure2!$R$2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Figure2!$Q$3:$Q$13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Figure2!$R$3:$R$13</c:f>
              <c:numCache>
                <c:formatCode>#,##0</c:formatCode>
                <c:ptCount val="11"/>
                <c:pt idx="0">
                  <c:v>123.533617838</c:v>
                </c:pt>
                <c:pt idx="1">
                  <c:v>136.51475618699999</c:v>
                </c:pt>
                <c:pt idx="2">
                  <c:v>141.34929430700001</c:v>
                </c:pt>
                <c:pt idx="3">
                  <c:v>142.14573939900001</c:v>
                </c:pt>
                <c:pt idx="4">
                  <c:v>142.99749398700001</c:v>
                </c:pt>
                <c:pt idx="5">
                  <c:v>133.968592745</c:v>
                </c:pt>
                <c:pt idx="6">
                  <c:v>138.86442887800001</c:v>
                </c:pt>
                <c:pt idx="7">
                  <c:v>142.65423323600001</c:v>
                </c:pt>
                <c:pt idx="8">
                  <c:v>144.63450978</c:v>
                </c:pt>
                <c:pt idx="9">
                  <c:v>124.385236221</c:v>
                </c:pt>
                <c:pt idx="10">
                  <c:v>145.633426689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D-4F02-B16F-DF17835FB199}"/>
            </c:ext>
          </c:extLst>
        </c:ser>
        <c:ser>
          <c:idx val="1"/>
          <c:order val="1"/>
          <c:tx>
            <c:strRef>
              <c:f>Figure2!$S$2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Figure2!$Q$3:$Q$13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Figure2!$S$3:$S$13</c:f>
              <c:numCache>
                <c:formatCode>#,##0</c:formatCode>
                <c:ptCount val="11"/>
                <c:pt idx="0">
                  <c:v>132.34451638600001</c:v>
                </c:pt>
                <c:pt idx="1">
                  <c:v>161.71351306099999</c:v>
                </c:pt>
                <c:pt idx="2">
                  <c:v>146.77209512499999</c:v>
                </c:pt>
                <c:pt idx="3">
                  <c:v>137.059831906</c:v>
                </c:pt>
                <c:pt idx="4">
                  <c:v>118.265444565</c:v>
                </c:pt>
                <c:pt idx="5">
                  <c:v>100.956766402</c:v>
                </c:pt>
                <c:pt idx="6">
                  <c:v>116.157012951</c:v>
                </c:pt>
                <c:pt idx="7">
                  <c:v>135.028089397</c:v>
                </c:pt>
                <c:pt idx="8">
                  <c:v>136.38798927600001</c:v>
                </c:pt>
                <c:pt idx="9">
                  <c:v>100.792829243</c:v>
                </c:pt>
                <c:pt idx="10">
                  <c:v>141.79453114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2D-4F02-B16F-DF17835FB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615120"/>
        <c:axId val="621620696"/>
      </c:lineChart>
      <c:catAx>
        <c:axId val="6216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620696"/>
        <c:crosses val="autoZero"/>
        <c:auto val="1"/>
        <c:lblAlgn val="ctr"/>
        <c:lblOffset val="100"/>
        <c:noMultiLvlLbl val="0"/>
      </c:catAx>
      <c:valAx>
        <c:axId val="6216206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6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76377952755903E-2"/>
          <c:y val="4.7505938242280284E-2"/>
          <c:w val="0.90644868766404196"/>
          <c:h val="0.7561962830655669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Figure3!$P$6</c:f>
              <c:strCache>
                <c:ptCount val="1"/>
                <c:pt idx="0">
                  <c:v>Primary goods:</c:v>
                </c:pt>
              </c:strCache>
            </c:strRef>
          </c:tx>
          <c:spPr>
            <a:solidFill>
              <a:schemeClr val="bg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Figure3!$Q$5:$AA$5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Figure3!$Q$6:$AA$6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B45E-46EF-9859-404CF08A47DD}"/>
            </c:ext>
          </c:extLst>
        </c:ser>
        <c:ser>
          <c:idx val="1"/>
          <c:order val="1"/>
          <c:tx>
            <c:strRef>
              <c:f>Figure3!$P$7</c:f>
              <c:strCache>
                <c:ptCount val="1"/>
                <c:pt idx="0">
                  <c:v>Food and drink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Figure3!$Q$5:$AA$5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Figure3!$Q$7:$AA$7</c:f>
              <c:numCache>
                <c:formatCode>0.0</c:formatCode>
                <c:ptCount val="11"/>
                <c:pt idx="0">
                  <c:v>10.765872568560896</c:v>
                </c:pt>
                <c:pt idx="1">
                  <c:v>10.203644296537268</c:v>
                </c:pt>
                <c:pt idx="2">
                  <c:v>10.842415734238472</c:v>
                </c:pt>
                <c:pt idx="3">
                  <c:v>11.578244302720684</c:v>
                </c:pt>
                <c:pt idx="4">
                  <c:v>11.361923082592124</c:v>
                </c:pt>
                <c:pt idx="5">
                  <c:v>10.985443964866368</c:v>
                </c:pt>
                <c:pt idx="6">
                  <c:v>10.392789578552716</c:v>
                </c:pt>
                <c:pt idx="7">
                  <c:v>10.080561492846138</c:v>
                </c:pt>
                <c:pt idx="8">
                  <c:v>10.935860941721989</c:v>
                </c:pt>
                <c:pt idx="9">
                  <c:v>13.448993978030085</c:v>
                </c:pt>
                <c:pt idx="10">
                  <c:v>12.449514284821385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E-46EF-9859-404CF08A47DD}"/>
            </c:ext>
          </c:extLst>
        </c:ser>
        <c:ser>
          <c:idx val="2"/>
          <c:order val="2"/>
          <c:tx>
            <c:strRef>
              <c:f>Figure3!$P$8</c:f>
              <c:strCache>
                <c:ptCount val="1"/>
                <c:pt idx="0">
                  <c:v>Raw materials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Figure3!$Q$5:$AA$5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Figure3!$Q$8:$AA$8</c:f>
              <c:numCache>
                <c:formatCode>0.0</c:formatCode>
                <c:ptCount val="11"/>
                <c:pt idx="0">
                  <c:v>3.2749014136720178</c:v>
                </c:pt>
                <c:pt idx="1">
                  <c:v>3.603030306345635</c:v>
                </c:pt>
                <c:pt idx="2">
                  <c:v>3.2046000147518683</c:v>
                </c:pt>
                <c:pt idx="3">
                  <c:v>3.2064410252784623</c:v>
                </c:pt>
                <c:pt idx="4">
                  <c:v>3.125552210071568</c:v>
                </c:pt>
                <c:pt idx="5">
                  <c:v>3.0446899149659954</c:v>
                </c:pt>
                <c:pt idx="6">
                  <c:v>3.1729283566231592</c:v>
                </c:pt>
                <c:pt idx="7">
                  <c:v>3.2478058640056298</c:v>
                </c:pt>
                <c:pt idx="8">
                  <c:v>3.1345560166634931</c:v>
                </c:pt>
                <c:pt idx="9">
                  <c:v>3.4632134649243405</c:v>
                </c:pt>
                <c:pt idx="10">
                  <c:v>3.8543212958529929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5E-46EF-9859-404CF08A47DD}"/>
            </c:ext>
          </c:extLst>
        </c:ser>
        <c:ser>
          <c:idx val="3"/>
          <c:order val="3"/>
          <c:tx>
            <c:strRef>
              <c:f>Figure3!$P$9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Figure3!$Q$5:$AA$5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Figure3!$Q$9:$AA$9</c:f>
              <c:numCache>
                <c:formatCode>0.0</c:formatCode>
                <c:ptCount val="11"/>
                <c:pt idx="0">
                  <c:v>12.931110684765684</c:v>
                </c:pt>
                <c:pt idx="1">
                  <c:v>14.96848782732927</c:v>
                </c:pt>
                <c:pt idx="2">
                  <c:v>15.288335653583221</c:v>
                </c:pt>
                <c:pt idx="3">
                  <c:v>13.96015113413069</c:v>
                </c:pt>
                <c:pt idx="4">
                  <c:v>12.207741315467789</c:v>
                </c:pt>
                <c:pt idx="5">
                  <c:v>10.607762462078147</c:v>
                </c:pt>
                <c:pt idx="6">
                  <c:v>12.885232289203499</c:v>
                </c:pt>
                <c:pt idx="7">
                  <c:v>16.232777322622528</c:v>
                </c:pt>
                <c:pt idx="8">
                  <c:v>14.128408508183988</c:v>
                </c:pt>
                <c:pt idx="9">
                  <c:v>11.479234598378413</c:v>
                </c:pt>
                <c:pt idx="10">
                  <c:v>14.314453446082231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5E-46EF-9859-404CF08A47DD}"/>
            </c:ext>
          </c:extLst>
        </c:ser>
        <c:ser>
          <c:idx val="4"/>
          <c:order val="4"/>
          <c:tx>
            <c:strRef>
              <c:f>Figure3!$P$10</c:f>
              <c:strCache>
                <c:ptCount val="1"/>
                <c:pt idx="0">
                  <c:v>Manufactured goods: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strRef>
              <c:f>Figure3!$Q$5:$AA$5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Figure3!$Q$10:$AA$10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4-B45E-46EF-9859-404CF08A47DD}"/>
            </c:ext>
          </c:extLst>
        </c:ser>
        <c:ser>
          <c:idx val="5"/>
          <c:order val="5"/>
          <c:tx>
            <c:strRef>
              <c:f>Figure3!$P$11</c:f>
              <c:strCache>
                <c:ptCount val="1"/>
                <c:pt idx="0">
                  <c:v>Chemicals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Figure3!$Q$5:$AA$5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Figure3!$Q$11:$AA$11</c:f>
              <c:numCache>
                <c:formatCode>0.0</c:formatCode>
                <c:ptCount val="11"/>
                <c:pt idx="0">
                  <c:v>12.168572533884287</c:v>
                </c:pt>
                <c:pt idx="1">
                  <c:v>12.451532723109482</c:v>
                </c:pt>
                <c:pt idx="2">
                  <c:v>12.569735637656674</c:v>
                </c:pt>
                <c:pt idx="3">
                  <c:v>12.747886563562879</c:v>
                </c:pt>
                <c:pt idx="4">
                  <c:v>13.65995855207783</c:v>
                </c:pt>
                <c:pt idx="5">
                  <c:v>14.121741500885591</c:v>
                </c:pt>
                <c:pt idx="6">
                  <c:v>13.842889742224331</c:v>
                </c:pt>
                <c:pt idx="7">
                  <c:v>13.495459567343435</c:v>
                </c:pt>
                <c:pt idx="8">
                  <c:v>14.001069488300377</c:v>
                </c:pt>
                <c:pt idx="9">
                  <c:v>15.365365362726982</c:v>
                </c:pt>
                <c:pt idx="10">
                  <c:v>15.179973549360227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5E-46EF-9859-404CF08A47DD}"/>
            </c:ext>
          </c:extLst>
        </c:ser>
        <c:ser>
          <c:idx val="6"/>
          <c:order val="6"/>
          <c:tx>
            <c:strRef>
              <c:f>Figure3!$P$12</c:f>
              <c:strCache>
                <c:ptCount val="1"/>
                <c:pt idx="0">
                  <c:v>Machinery and vehicles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Figure3!$Q$5:$AA$5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Figure3!$Q$12:$AA$12</c:f>
              <c:numCache>
                <c:formatCode>0.0</c:formatCode>
                <c:ptCount val="11"/>
                <c:pt idx="0">
                  <c:v>38.205148676705818</c:v>
                </c:pt>
                <c:pt idx="1">
                  <c:v>36.581938420274795</c:v>
                </c:pt>
                <c:pt idx="2">
                  <c:v>36.18390307034349</c:v>
                </c:pt>
                <c:pt idx="3">
                  <c:v>36.158567689059993</c:v>
                </c:pt>
                <c:pt idx="4">
                  <c:v>37.312913213317117</c:v>
                </c:pt>
                <c:pt idx="5">
                  <c:v>37.821426369970077</c:v>
                </c:pt>
                <c:pt idx="6">
                  <c:v>36.349561580829153</c:v>
                </c:pt>
                <c:pt idx="7">
                  <c:v>35.450928557549169</c:v>
                </c:pt>
                <c:pt idx="8">
                  <c:v>36.010586974152972</c:v>
                </c:pt>
                <c:pt idx="9">
                  <c:v>34.189695931131922</c:v>
                </c:pt>
                <c:pt idx="10">
                  <c:v>32.456342606707672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5E-46EF-9859-404CF08A47DD}"/>
            </c:ext>
          </c:extLst>
        </c:ser>
        <c:ser>
          <c:idx val="7"/>
          <c:order val="7"/>
          <c:tx>
            <c:strRef>
              <c:f>Figure3!$P$13</c:f>
              <c:strCache>
                <c:ptCount val="1"/>
                <c:pt idx="0">
                  <c:v>Other manufactured goods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Figure3!$Q$5:$AA$5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Figure3!$Q$13:$AA$13</c:f>
              <c:numCache>
                <c:formatCode>0.0</c:formatCode>
                <c:ptCount val="11"/>
                <c:pt idx="0">
                  <c:v>21.647623606395307</c:v>
                </c:pt>
                <c:pt idx="1">
                  <c:v>21.382022582014354</c:v>
                </c:pt>
                <c:pt idx="2">
                  <c:v>21.094336266540072</c:v>
                </c:pt>
                <c:pt idx="3">
                  <c:v>21.487993952940133</c:v>
                </c:pt>
                <c:pt idx="4">
                  <c:v>21.453982257985558</c:v>
                </c:pt>
                <c:pt idx="5">
                  <c:v>21.7997762692879</c:v>
                </c:pt>
                <c:pt idx="6">
                  <c:v>21.304538125862145</c:v>
                </c:pt>
                <c:pt idx="7">
                  <c:v>20.614081922441898</c:v>
                </c:pt>
                <c:pt idx="8">
                  <c:v>20.843087886807517</c:v>
                </c:pt>
                <c:pt idx="9">
                  <c:v>20.321687402354108</c:v>
                </c:pt>
                <c:pt idx="10">
                  <c:v>20.053854793418701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5E-46EF-9859-404CF08A47DD}"/>
            </c:ext>
          </c:extLst>
        </c:ser>
        <c:ser>
          <c:idx val="8"/>
          <c:order val="8"/>
          <c:tx>
            <c:strRef>
              <c:f>Figure3!$P$14</c:f>
              <c:strCache>
                <c:ptCount val="1"/>
                <c:pt idx="0">
                  <c:v>Other goods: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strRef>
              <c:f>Figure3!$Q$5:$AA$5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Figure3!$Q$14:$AA$14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8-B45E-46EF-9859-404CF08A47DD}"/>
            </c:ext>
          </c:extLst>
        </c:ser>
        <c:ser>
          <c:idx val="9"/>
          <c:order val="9"/>
          <c:tx>
            <c:strRef>
              <c:f>Figure3!$P$15</c:f>
              <c:strCache>
                <c:ptCount val="1"/>
                <c:pt idx="0">
                  <c:v>Other goods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Figure3!$Q$5:$AA$5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Figure3!$Q$15:$AA$15</c:f>
              <c:numCache>
                <c:formatCode>0.0</c:formatCode>
                <c:ptCount val="11"/>
                <c:pt idx="0">
                  <c:v>1.0067705160159914</c:v>
                </c:pt>
                <c:pt idx="1">
                  <c:v>0.80934384438919449</c:v>
                </c:pt>
                <c:pt idx="2">
                  <c:v>0.81667362288620571</c:v>
                </c:pt>
                <c:pt idx="3">
                  <c:v>0.86071533230716279</c:v>
                </c:pt>
                <c:pt idx="4">
                  <c:v>0.87792936848801639</c:v>
                </c:pt>
                <c:pt idx="5">
                  <c:v>1.6191595179459197</c:v>
                </c:pt>
                <c:pt idx="6">
                  <c:v>2.0520603267049951</c:v>
                </c:pt>
                <c:pt idx="7">
                  <c:v>0.87838527319120741</c:v>
                </c:pt>
                <c:pt idx="8">
                  <c:v>0.94643018416966251</c:v>
                </c:pt>
                <c:pt idx="9">
                  <c:v>1.7318092624541537</c:v>
                </c:pt>
                <c:pt idx="10">
                  <c:v>1.691540023756793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5E-46EF-9859-404CF08A4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96199936"/>
        <c:axId val="196201472"/>
      </c:barChart>
      <c:catAx>
        <c:axId val="196199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6201472"/>
        <c:crosses val="autoZero"/>
        <c:auto val="1"/>
        <c:lblAlgn val="ctr"/>
        <c:lblOffset val="100"/>
        <c:noMultiLvlLbl val="0"/>
      </c:catAx>
      <c:valAx>
        <c:axId val="1962014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619993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"/>
          <c:y val="0.86846283043253014"/>
          <c:w val="0.99537073490813643"/>
          <c:h val="9.97222744120108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76377952755903E-2"/>
          <c:y val="4.7505938242280284E-2"/>
          <c:w val="0.90644868766404196"/>
          <c:h val="0.7561962830655669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Figure4!$P$6</c:f>
              <c:strCache>
                <c:ptCount val="1"/>
                <c:pt idx="0">
                  <c:v>Primary goods:</c:v>
                </c:pt>
              </c:strCache>
            </c:strRef>
          </c:tx>
          <c:spPr>
            <a:solidFill>
              <a:schemeClr val="bg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Figure4!$Q$5:$AA$5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Figure4!$Q$6:$AA$6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DA56-466B-8157-F4ECDCAD9B06}"/>
            </c:ext>
          </c:extLst>
        </c:ser>
        <c:ser>
          <c:idx val="1"/>
          <c:order val="1"/>
          <c:tx>
            <c:strRef>
              <c:f>Figure4!$P$7</c:f>
              <c:strCache>
                <c:ptCount val="1"/>
                <c:pt idx="0">
                  <c:v>Food and drink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Figure4!$Q$5:$AA$5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Figure4!$Q$7:$AA$7</c:f>
              <c:numCache>
                <c:formatCode>0.0</c:formatCode>
                <c:ptCount val="11"/>
                <c:pt idx="0">
                  <c:v>9.9490820379407978</c:v>
                </c:pt>
                <c:pt idx="1">
                  <c:v>7.6579587423930358</c:v>
                </c:pt>
                <c:pt idx="2">
                  <c:v>8.5551022298649535</c:v>
                </c:pt>
                <c:pt idx="3">
                  <c:v>9.8581677410415161</c:v>
                </c:pt>
                <c:pt idx="4">
                  <c:v>13.265659524513618</c:v>
                </c:pt>
                <c:pt idx="5">
                  <c:v>16.572682948687305</c:v>
                </c:pt>
                <c:pt idx="6">
                  <c:v>14.661984150973639</c:v>
                </c:pt>
                <c:pt idx="7">
                  <c:v>12.628479656699243</c:v>
                </c:pt>
                <c:pt idx="8">
                  <c:v>12.770254913101727</c:v>
                </c:pt>
                <c:pt idx="9">
                  <c:v>17.071714380715402</c:v>
                </c:pt>
                <c:pt idx="10">
                  <c:v>13.177433180160882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56-466B-8157-F4ECDCAD9B06}"/>
            </c:ext>
          </c:extLst>
        </c:ser>
        <c:ser>
          <c:idx val="2"/>
          <c:order val="2"/>
          <c:tx>
            <c:strRef>
              <c:f>Figure4!$P$8</c:f>
              <c:strCache>
                <c:ptCount val="1"/>
                <c:pt idx="0">
                  <c:v>Raw materials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Figure4!$Q$5:$AA$5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Figure4!$Q$8:$AA$8</c:f>
              <c:numCache>
                <c:formatCode>0.0</c:formatCode>
                <c:ptCount val="11"/>
                <c:pt idx="0">
                  <c:v>5.7698754393441227</c:v>
                </c:pt>
                <c:pt idx="1">
                  <c:v>4.5260049190161853</c:v>
                </c:pt>
                <c:pt idx="2">
                  <c:v>4.514225315320938</c:v>
                </c:pt>
                <c:pt idx="3">
                  <c:v>4.8331217283028991</c:v>
                </c:pt>
                <c:pt idx="4">
                  <c:v>6.1224301394447567</c:v>
                </c:pt>
                <c:pt idx="5">
                  <c:v>6.3833069429067839</c:v>
                </c:pt>
                <c:pt idx="6">
                  <c:v>6.0006077385724526</c:v>
                </c:pt>
                <c:pt idx="7">
                  <c:v>5.6404161801024495</c:v>
                </c:pt>
                <c:pt idx="8">
                  <c:v>6.5744045585075437</c:v>
                </c:pt>
                <c:pt idx="9">
                  <c:v>9.3395264312431383</c:v>
                </c:pt>
                <c:pt idx="10">
                  <c:v>8.6241488906144319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56-466B-8157-F4ECDCAD9B06}"/>
            </c:ext>
          </c:extLst>
        </c:ser>
        <c:ser>
          <c:idx val="3"/>
          <c:order val="3"/>
          <c:tx>
            <c:strRef>
              <c:f>Figure4!$P$9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Figure4!$Q$5:$AA$5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Figure4!$Q$9:$AA$9</c:f>
              <c:numCache>
                <c:formatCode>0.0</c:formatCode>
                <c:ptCount val="11"/>
                <c:pt idx="0">
                  <c:v>60.195928244816422</c:v>
                </c:pt>
                <c:pt idx="1">
                  <c:v>68.800289878585744</c:v>
                </c:pt>
                <c:pt idx="2">
                  <c:v>65.231214340288076</c:v>
                </c:pt>
                <c:pt idx="3">
                  <c:v>59.472556461191914</c:v>
                </c:pt>
                <c:pt idx="4">
                  <c:v>48.46675730336127</c:v>
                </c:pt>
                <c:pt idx="5">
                  <c:v>38.512704238718662</c:v>
                </c:pt>
                <c:pt idx="6">
                  <c:v>42.804549673215291</c:v>
                </c:pt>
                <c:pt idx="7">
                  <c:v>48.626075796253751</c:v>
                </c:pt>
                <c:pt idx="8">
                  <c:v>46.836374511581354</c:v>
                </c:pt>
                <c:pt idx="9">
                  <c:v>34.453826392256445</c:v>
                </c:pt>
                <c:pt idx="10">
                  <c:v>42.842878487947488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56-466B-8157-F4ECDCAD9B06}"/>
            </c:ext>
          </c:extLst>
        </c:ser>
        <c:ser>
          <c:idx val="4"/>
          <c:order val="4"/>
          <c:tx>
            <c:strRef>
              <c:f>Figure4!$P$10</c:f>
              <c:strCache>
                <c:ptCount val="1"/>
                <c:pt idx="0">
                  <c:v>Manufactured goods: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strRef>
              <c:f>Figure4!$Q$5:$AA$5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Figure4!$Q$10:$AA$10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4-DA56-466B-8157-F4ECDCAD9B06}"/>
            </c:ext>
          </c:extLst>
        </c:ser>
        <c:ser>
          <c:idx val="5"/>
          <c:order val="5"/>
          <c:tx>
            <c:strRef>
              <c:f>Figure4!$P$11</c:f>
              <c:strCache>
                <c:ptCount val="1"/>
                <c:pt idx="0">
                  <c:v>Chemicals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Figure4!$Q$5:$AA$5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Figure4!$Q$11:$AA$11</c:f>
              <c:numCache>
                <c:formatCode>0.0</c:formatCode>
                <c:ptCount val="11"/>
                <c:pt idx="0">
                  <c:v>2.590784448934893</c:v>
                </c:pt>
                <c:pt idx="1">
                  <c:v>2.3805110481954697</c:v>
                </c:pt>
                <c:pt idx="2">
                  <c:v>2.8136328759862952</c:v>
                </c:pt>
                <c:pt idx="3">
                  <c:v>3.0882867548283346</c:v>
                </c:pt>
                <c:pt idx="4">
                  <c:v>3.5468020782752241</c:v>
                </c:pt>
                <c:pt idx="5">
                  <c:v>3.4438545214199534</c:v>
                </c:pt>
                <c:pt idx="6">
                  <c:v>3.4584454387332793</c:v>
                </c:pt>
                <c:pt idx="7">
                  <c:v>3.1338198855515955</c:v>
                </c:pt>
                <c:pt idx="8">
                  <c:v>3.0620213823713818</c:v>
                </c:pt>
                <c:pt idx="9">
                  <c:v>3.6492841653853589</c:v>
                </c:pt>
                <c:pt idx="10">
                  <c:v>4.3208972096408935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56-466B-8157-F4ECDCAD9B06}"/>
            </c:ext>
          </c:extLst>
        </c:ser>
        <c:ser>
          <c:idx val="6"/>
          <c:order val="6"/>
          <c:tx>
            <c:strRef>
              <c:f>Figure4!$P$12</c:f>
              <c:strCache>
                <c:ptCount val="1"/>
                <c:pt idx="0">
                  <c:v>Machinery and vehicles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Figure4!$Q$5:$AA$5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Figure4!$Q$12:$AA$12</c:f>
              <c:numCache>
                <c:formatCode>0.0</c:formatCode>
                <c:ptCount val="11"/>
                <c:pt idx="0">
                  <c:v>7.0461167586157227</c:v>
                </c:pt>
                <c:pt idx="1">
                  <c:v>5.6563472828710335</c:v>
                </c:pt>
                <c:pt idx="2">
                  <c:v>6.5184476747922746</c:v>
                </c:pt>
                <c:pt idx="3">
                  <c:v>8.0931089911420369</c:v>
                </c:pt>
                <c:pt idx="4">
                  <c:v>11.427517362333388</c:v>
                </c:pt>
                <c:pt idx="5">
                  <c:v>14.354715902437922</c:v>
                </c:pt>
                <c:pt idx="6">
                  <c:v>13.787142066066444</c:v>
                </c:pt>
                <c:pt idx="7">
                  <c:v>12.872459876458192</c:v>
                </c:pt>
                <c:pt idx="8">
                  <c:v>14.596076265218738</c:v>
                </c:pt>
                <c:pt idx="9">
                  <c:v>16.171458374232405</c:v>
                </c:pt>
                <c:pt idx="10">
                  <c:v>13.248684918687047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56-466B-8157-F4ECDCAD9B06}"/>
            </c:ext>
          </c:extLst>
        </c:ser>
        <c:ser>
          <c:idx val="7"/>
          <c:order val="7"/>
          <c:tx>
            <c:strRef>
              <c:f>Figure4!$P$13</c:f>
              <c:strCache>
                <c:ptCount val="1"/>
                <c:pt idx="0">
                  <c:v>Other manufactured goods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Figure4!$Q$5:$AA$5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Figure4!$Q$13:$AA$13</c:f>
              <c:numCache>
                <c:formatCode>0.0</c:formatCode>
                <c:ptCount val="11"/>
                <c:pt idx="0">
                  <c:v>12.964948200033898</c:v>
                </c:pt>
                <c:pt idx="1">
                  <c:v>9.8123697290791796</c:v>
                </c:pt>
                <c:pt idx="2">
                  <c:v>11.098362087389431</c:v>
                </c:pt>
                <c:pt idx="3">
                  <c:v>13.340106780015967</c:v>
                </c:pt>
                <c:pt idx="4">
                  <c:v>15.441065188199513</c:v>
                </c:pt>
                <c:pt idx="5">
                  <c:v>19.11708266925783</c:v>
                </c:pt>
                <c:pt idx="6">
                  <c:v>17.595149935733961</c:v>
                </c:pt>
                <c:pt idx="7">
                  <c:v>15.882651028610182</c:v>
                </c:pt>
                <c:pt idx="8">
                  <c:v>14.552032715949215</c:v>
                </c:pt>
                <c:pt idx="9">
                  <c:v>17.395941053254294</c:v>
                </c:pt>
                <c:pt idx="10">
                  <c:v>16.363681198550704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56-466B-8157-F4ECDCAD9B06}"/>
            </c:ext>
          </c:extLst>
        </c:ser>
        <c:ser>
          <c:idx val="8"/>
          <c:order val="8"/>
          <c:tx>
            <c:strRef>
              <c:f>Figure4!$P$14</c:f>
              <c:strCache>
                <c:ptCount val="1"/>
                <c:pt idx="0">
                  <c:v>Other goods: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strRef>
              <c:f>Figure4!$Q$5:$AA$5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Figure4!$Q$14:$AA$14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8-DA56-466B-8157-F4ECDCAD9B06}"/>
            </c:ext>
          </c:extLst>
        </c:ser>
        <c:ser>
          <c:idx val="9"/>
          <c:order val="9"/>
          <c:tx>
            <c:strRef>
              <c:f>Figure4!$P$15</c:f>
              <c:strCache>
                <c:ptCount val="1"/>
                <c:pt idx="0">
                  <c:v>Other goods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Figure4!$Q$5:$AA$5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Figure4!$Q$15:$AA$15</c:f>
              <c:numCache>
                <c:formatCode>0.0</c:formatCode>
                <c:ptCount val="11"/>
                <c:pt idx="0">
                  <c:v>1.4832648703141433</c:v>
                </c:pt>
                <c:pt idx="1">
                  <c:v>1.16651839985936</c:v>
                </c:pt>
                <c:pt idx="2">
                  <c:v>1.2690154763580306</c:v>
                </c:pt>
                <c:pt idx="3">
                  <c:v>1.3146515434773312</c:v>
                </c:pt>
                <c:pt idx="4">
                  <c:v>1.7297684038722321</c:v>
                </c:pt>
                <c:pt idx="5">
                  <c:v>1.6156527765715432</c:v>
                </c:pt>
                <c:pt idx="6">
                  <c:v>1.6921209967049347</c:v>
                </c:pt>
                <c:pt idx="7">
                  <c:v>1.216097576324588</c:v>
                </c:pt>
                <c:pt idx="8">
                  <c:v>1.6088356532700421</c:v>
                </c:pt>
                <c:pt idx="9">
                  <c:v>1.918249202912957</c:v>
                </c:pt>
                <c:pt idx="10">
                  <c:v>1.4222761143985543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56-466B-8157-F4ECDCAD9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96199936"/>
        <c:axId val="196201472"/>
      </c:barChart>
      <c:catAx>
        <c:axId val="196199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6201472"/>
        <c:crosses val="autoZero"/>
        <c:auto val="1"/>
        <c:lblAlgn val="ctr"/>
        <c:lblOffset val="100"/>
        <c:noMultiLvlLbl val="0"/>
      </c:catAx>
      <c:valAx>
        <c:axId val="1962014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619993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"/>
          <c:y val="0.86846283043253014"/>
          <c:w val="0.99537073490813643"/>
          <c:h val="9.97222744120108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09711286089241E-2"/>
          <c:y val="3.0555555555555555E-2"/>
          <c:w val="0.83627362204724409"/>
          <c:h val="0.90357852143482065"/>
        </c:manualLayout>
      </c:layout>
      <c:lineChart>
        <c:grouping val="standard"/>
        <c:varyColors val="0"/>
        <c:ser>
          <c:idx val="2"/>
          <c:order val="0"/>
          <c:tx>
            <c:strRef>
              <c:f>Figure5!$P$7</c:f>
              <c:strCache>
                <c:ptCount val="1"/>
                <c:pt idx="0">
                  <c:v>Northern Africa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Figure5!$Q$4:$AA$4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Figure5!$Q$7:$AA$7</c:f>
              <c:numCache>
                <c:formatCode>0.0</c:formatCode>
                <c:ptCount val="11"/>
                <c:pt idx="0">
                  <c:v>58.642526576999998</c:v>
                </c:pt>
                <c:pt idx="1">
                  <c:v>69.299719385000003</c:v>
                </c:pt>
                <c:pt idx="2">
                  <c:v>71.824788476999998</c:v>
                </c:pt>
                <c:pt idx="3">
                  <c:v>72.627468437999994</c:v>
                </c:pt>
                <c:pt idx="4">
                  <c:v>73.798975568000003</c:v>
                </c:pt>
                <c:pt idx="5">
                  <c:v>73.336762492999995</c:v>
                </c:pt>
                <c:pt idx="6">
                  <c:v>73.734897492000002</c:v>
                </c:pt>
                <c:pt idx="7">
                  <c:v>75.538259514000003</c:v>
                </c:pt>
                <c:pt idx="8">
                  <c:v>75.417784398999999</c:v>
                </c:pt>
                <c:pt idx="9">
                  <c:v>65.061345282999994</c:v>
                </c:pt>
                <c:pt idx="10">
                  <c:v>76.054554976999995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AB-4E07-AD63-280F8E5584B3}"/>
            </c:ext>
          </c:extLst>
        </c:ser>
        <c:ser>
          <c:idx val="4"/>
          <c:order val="1"/>
          <c:tx>
            <c:strRef>
              <c:f>Figure5!$P$9</c:f>
              <c:strCache>
                <c:ptCount val="1"/>
                <c:pt idx="0">
                  <c:v>Western Africa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Figure5!$Q$4:$AA$4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Figure5!$Q$9:$AA$9</c:f>
              <c:numCache>
                <c:formatCode>0.0</c:formatCode>
                <c:ptCount val="11"/>
                <c:pt idx="0">
                  <c:v>25.089853168000001</c:v>
                </c:pt>
                <c:pt idx="1">
                  <c:v>24.533431431</c:v>
                </c:pt>
                <c:pt idx="2">
                  <c:v>27.133140537999999</c:v>
                </c:pt>
                <c:pt idx="3">
                  <c:v>28.160520849000001</c:v>
                </c:pt>
                <c:pt idx="4">
                  <c:v>26.752995415000001</c:v>
                </c:pt>
                <c:pt idx="5">
                  <c:v>22.755620037</c:v>
                </c:pt>
                <c:pt idx="6">
                  <c:v>25.575327968</c:v>
                </c:pt>
                <c:pt idx="7">
                  <c:v>28.366410363</c:v>
                </c:pt>
                <c:pt idx="8">
                  <c:v>28.829494407999999</c:v>
                </c:pt>
                <c:pt idx="9">
                  <c:v>25.946409849999998</c:v>
                </c:pt>
                <c:pt idx="10">
                  <c:v>30.213438859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AB-4E07-AD63-280F8E5584B3}"/>
            </c:ext>
          </c:extLst>
        </c:ser>
        <c:ser>
          <c:idx val="3"/>
          <c:order val="2"/>
          <c:tx>
            <c:strRef>
              <c:f>Figure5!$P$8</c:f>
              <c:strCache>
                <c:ptCount val="1"/>
                <c:pt idx="0">
                  <c:v>Southern Africa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Figure5!$Q$4:$AA$4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Figure5!$Q$8:$AA$8</c:f>
              <c:numCache>
                <c:formatCode>0.0</c:formatCode>
                <c:ptCount val="11"/>
                <c:pt idx="0">
                  <c:v>22.658345583999999</c:v>
                </c:pt>
                <c:pt idx="1">
                  <c:v>23.289508112</c:v>
                </c:pt>
                <c:pt idx="2">
                  <c:v>22.491335797000001</c:v>
                </c:pt>
                <c:pt idx="3">
                  <c:v>21.311784840000001</c:v>
                </c:pt>
                <c:pt idx="4">
                  <c:v>23.094582881000001</c:v>
                </c:pt>
                <c:pt idx="5">
                  <c:v>21.262587709999998</c:v>
                </c:pt>
                <c:pt idx="6">
                  <c:v>22.756847370999999</c:v>
                </c:pt>
                <c:pt idx="7">
                  <c:v>22.444797174000001</c:v>
                </c:pt>
                <c:pt idx="8">
                  <c:v>23.728393798999999</c:v>
                </c:pt>
                <c:pt idx="9">
                  <c:v>18.419136962</c:v>
                </c:pt>
                <c:pt idx="10">
                  <c:v>23.198443591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AB-4E07-AD63-280F8E5584B3}"/>
            </c:ext>
          </c:extLst>
        </c:ser>
        <c:ser>
          <c:idx val="0"/>
          <c:order val="3"/>
          <c:tx>
            <c:strRef>
              <c:f>Figure5!$P$5</c:f>
              <c:strCache>
                <c:ptCount val="1"/>
                <c:pt idx="0">
                  <c:v>Eastern Africa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Figure5!$Q$4:$AA$4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Figure5!$Q$5:$AA$5</c:f>
              <c:numCache>
                <c:formatCode>0.0</c:formatCode>
                <c:ptCount val="11"/>
                <c:pt idx="0">
                  <c:v>6.7024850139999996</c:v>
                </c:pt>
                <c:pt idx="1">
                  <c:v>7.4597728329999997</c:v>
                </c:pt>
                <c:pt idx="2">
                  <c:v>7.7236517979999997</c:v>
                </c:pt>
                <c:pt idx="3">
                  <c:v>7.4824799630000003</c:v>
                </c:pt>
                <c:pt idx="4">
                  <c:v>8.6882562090000004</c:v>
                </c:pt>
                <c:pt idx="5">
                  <c:v>8.6108151169999996</c:v>
                </c:pt>
                <c:pt idx="6">
                  <c:v>8.9087595440000005</c:v>
                </c:pt>
                <c:pt idx="7">
                  <c:v>8.5443653430000008</c:v>
                </c:pt>
                <c:pt idx="8">
                  <c:v>9.3104270319999998</c:v>
                </c:pt>
                <c:pt idx="9">
                  <c:v>8.5875273550000006</c:v>
                </c:pt>
                <c:pt idx="10">
                  <c:v>8.7176284909999993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B-4E07-AD63-280F8E5584B3}"/>
            </c:ext>
          </c:extLst>
        </c:ser>
        <c:ser>
          <c:idx val="1"/>
          <c:order val="4"/>
          <c:tx>
            <c:strRef>
              <c:f>Figure5!$P$6</c:f>
              <c:strCache>
                <c:ptCount val="1"/>
                <c:pt idx="0">
                  <c:v>Middle Africa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Figure5!$Q$4:$AA$4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Figure5!$Q$6:$AA$6</c:f>
              <c:numCache>
                <c:formatCode>0.0</c:formatCode>
                <c:ptCount val="11"/>
                <c:pt idx="0">
                  <c:v>10.440407495000001</c:v>
                </c:pt>
                <c:pt idx="1">
                  <c:v>11.932324425999999</c:v>
                </c:pt>
                <c:pt idx="2">
                  <c:v>12.176377697</c:v>
                </c:pt>
                <c:pt idx="3">
                  <c:v>12.563485309000001</c:v>
                </c:pt>
                <c:pt idx="4">
                  <c:v>10.662683914</c:v>
                </c:pt>
                <c:pt idx="5">
                  <c:v>8.0028073880000008</c:v>
                </c:pt>
                <c:pt idx="6">
                  <c:v>7.8885965029999996</c:v>
                </c:pt>
                <c:pt idx="7">
                  <c:v>7.7604008420000001</c:v>
                </c:pt>
                <c:pt idx="8">
                  <c:v>7.3484101419999996</c:v>
                </c:pt>
                <c:pt idx="9">
                  <c:v>6.3708167710000003</c:v>
                </c:pt>
                <c:pt idx="10">
                  <c:v>7.4493607710000003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B-4E07-AD63-280F8E558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356992"/>
        <c:axId val="714357648"/>
      </c:lineChart>
      <c:catAx>
        <c:axId val="71435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7648"/>
        <c:crosses val="autoZero"/>
        <c:auto val="1"/>
        <c:lblAlgn val="ctr"/>
        <c:lblOffset val="100"/>
        <c:noMultiLvlLbl val="0"/>
      </c:catAx>
      <c:valAx>
        <c:axId val="714357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331666666666662"/>
          <c:y val="0.23428302712160981"/>
          <c:w val="0.12668333333333334"/>
          <c:h val="0.5147670603674541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09711286089241E-2"/>
          <c:y val="3.0555555555555555E-2"/>
          <c:w val="0.83627362204724409"/>
          <c:h val="0.90357852143482065"/>
        </c:manualLayout>
      </c:layout>
      <c:lineChart>
        <c:grouping val="standard"/>
        <c:varyColors val="0"/>
        <c:ser>
          <c:idx val="2"/>
          <c:order val="0"/>
          <c:tx>
            <c:strRef>
              <c:f>Figure6!$P$7</c:f>
              <c:strCache>
                <c:ptCount val="1"/>
                <c:pt idx="0">
                  <c:v>Northern Africa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Figure6!$Q$4:$AA$4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Figure6!$Q$7:$AA$7</c:f>
              <c:numCache>
                <c:formatCode>0.0</c:formatCode>
                <c:ptCount val="11"/>
                <c:pt idx="0">
                  <c:v>63.240315181</c:v>
                </c:pt>
                <c:pt idx="1">
                  <c:v>86.765728558000006</c:v>
                </c:pt>
                <c:pt idx="2">
                  <c:v>75.330409825999993</c:v>
                </c:pt>
                <c:pt idx="3">
                  <c:v>64.522285729000004</c:v>
                </c:pt>
                <c:pt idx="4">
                  <c:v>53.49332484</c:v>
                </c:pt>
                <c:pt idx="5">
                  <c:v>48.174105558000001</c:v>
                </c:pt>
                <c:pt idx="6">
                  <c:v>58.790202553</c:v>
                </c:pt>
                <c:pt idx="7">
                  <c:v>67.683831377999994</c:v>
                </c:pt>
                <c:pt idx="8">
                  <c:v>67.098472688000001</c:v>
                </c:pt>
                <c:pt idx="9">
                  <c:v>45.716925199999999</c:v>
                </c:pt>
                <c:pt idx="10">
                  <c:v>73.628223105000004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C2-4C3D-8E4F-3EDAAC424DFD}"/>
            </c:ext>
          </c:extLst>
        </c:ser>
        <c:ser>
          <c:idx val="4"/>
          <c:order val="1"/>
          <c:tx>
            <c:strRef>
              <c:f>Figure6!$P$9</c:f>
              <c:strCache>
                <c:ptCount val="1"/>
                <c:pt idx="0">
                  <c:v>Western Africa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Figure6!$Q$4:$AA$4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Figure6!$Q$9:$AA$9</c:f>
              <c:numCache>
                <c:formatCode>0.0</c:formatCode>
                <c:ptCount val="11"/>
                <c:pt idx="0">
                  <c:v>30.8971965</c:v>
                </c:pt>
                <c:pt idx="1">
                  <c:v>37.222026593999999</c:v>
                </c:pt>
                <c:pt idx="2">
                  <c:v>34.072071477999998</c:v>
                </c:pt>
                <c:pt idx="3">
                  <c:v>33.563968025999998</c:v>
                </c:pt>
                <c:pt idx="4">
                  <c:v>26.007709937000001</c:v>
                </c:pt>
                <c:pt idx="5">
                  <c:v>18.743647235000001</c:v>
                </c:pt>
                <c:pt idx="6">
                  <c:v>22.785532205999999</c:v>
                </c:pt>
                <c:pt idx="7">
                  <c:v>29.699458534000001</c:v>
                </c:pt>
                <c:pt idx="8">
                  <c:v>31.526800022</c:v>
                </c:pt>
                <c:pt idx="9">
                  <c:v>22.096135480000001</c:v>
                </c:pt>
                <c:pt idx="10">
                  <c:v>26.906926802000001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C2-4C3D-8E4F-3EDAAC424DFD}"/>
            </c:ext>
          </c:extLst>
        </c:ser>
        <c:ser>
          <c:idx val="3"/>
          <c:order val="2"/>
          <c:tx>
            <c:strRef>
              <c:f>Figure6!$P$8</c:f>
              <c:strCache>
                <c:ptCount val="1"/>
                <c:pt idx="0">
                  <c:v>Southern Africa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Figure6!$Q$4:$AA$4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Figure6!$Q$8:$AA$8</c:f>
              <c:numCache>
                <c:formatCode>0.0</c:formatCode>
                <c:ptCount val="11"/>
                <c:pt idx="0">
                  <c:v>16.199044466</c:v>
                </c:pt>
                <c:pt idx="1">
                  <c:v>14.526179883999999</c:v>
                </c:pt>
                <c:pt idx="2">
                  <c:v>14.099166402</c:v>
                </c:pt>
                <c:pt idx="3">
                  <c:v>16.042653219000002</c:v>
                </c:pt>
                <c:pt idx="4">
                  <c:v>17.073657978</c:v>
                </c:pt>
                <c:pt idx="5">
                  <c:v>17.641461314000001</c:v>
                </c:pt>
                <c:pt idx="6">
                  <c:v>18.816635123000001</c:v>
                </c:pt>
                <c:pt idx="7">
                  <c:v>20.14802341</c:v>
                </c:pt>
                <c:pt idx="8">
                  <c:v>21.449982795</c:v>
                </c:pt>
                <c:pt idx="9">
                  <c:v>18.905338280999999</c:v>
                </c:pt>
                <c:pt idx="10">
                  <c:v>24.789074349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C2-4C3D-8E4F-3EDAAC424DFD}"/>
            </c:ext>
          </c:extLst>
        </c:ser>
        <c:ser>
          <c:idx val="1"/>
          <c:order val="3"/>
          <c:tx>
            <c:strRef>
              <c:f>Figure6!$P$6</c:f>
              <c:strCache>
                <c:ptCount val="1"/>
                <c:pt idx="0">
                  <c:v>Middle Africa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Figure6!$Q$4:$AA$4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Figure6!$Q$6:$AA$6</c:f>
              <c:numCache>
                <c:formatCode>0.0</c:formatCode>
                <c:ptCount val="11"/>
                <c:pt idx="0">
                  <c:v>15.892912639</c:v>
                </c:pt>
                <c:pt idx="1">
                  <c:v>17.067886445999999</c:v>
                </c:pt>
                <c:pt idx="2">
                  <c:v>17.078731442999999</c:v>
                </c:pt>
                <c:pt idx="3">
                  <c:v>16.429413144000002</c:v>
                </c:pt>
                <c:pt idx="4">
                  <c:v>14.718261615999999</c:v>
                </c:pt>
                <c:pt idx="5">
                  <c:v>9.7901780869999993</c:v>
                </c:pt>
                <c:pt idx="6">
                  <c:v>8.4158897209999992</c:v>
                </c:pt>
                <c:pt idx="7">
                  <c:v>10.191481432</c:v>
                </c:pt>
                <c:pt idx="8">
                  <c:v>9.3716892119999997</c:v>
                </c:pt>
                <c:pt idx="9">
                  <c:v>7.5927120480000001</c:v>
                </c:pt>
                <c:pt idx="10">
                  <c:v>9.3726827700000008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C2-4C3D-8E4F-3EDAAC424DFD}"/>
            </c:ext>
          </c:extLst>
        </c:ser>
        <c:ser>
          <c:idx val="0"/>
          <c:order val="4"/>
          <c:tx>
            <c:strRef>
              <c:f>Figure6!$P$5</c:f>
              <c:strCache>
                <c:ptCount val="1"/>
                <c:pt idx="0">
                  <c:v>Eastern Africa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Figure6!$Q$4:$AA$4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Figure6!$Q$5:$AA$5</c:f>
              <c:numCache>
                <c:formatCode>0.0</c:formatCode>
                <c:ptCount val="11"/>
                <c:pt idx="0">
                  <c:v>6.1150475999999996</c:v>
                </c:pt>
                <c:pt idx="1">
                  <c:v>6.1316915789999999</c:v>
                </c:pt>
                <c:pt idx="2">
                  <c:v>6.1917159760000002</c:v>
                </c:pt>
                <c:pt idx="3">
                  <c:v>6.5015117880000002</c:v>
                </c:pt>
                <c:pt idx="4">
                  <c:v>6.9724901939999997</c:v>
                </c:pt>
                <c:pt idx="5">
                  <c:v>6.6073742080000004</c:v>
                </c:pt>
                <c:pt idx="6">
                  <c:v>7.3487533479999998</c:v>
                </c:pt>
                <c:pt idx="7">
                  <c:v>7.3052946429999999</c:v>
                </c:pt>
                <c:pt idx="8">
                  <c:v>6.9410445589999998</c:v>
                </c:pt>
                <c:pt idx="9">
                  <c:v>6.4817182339999997</c:v>
                </c:pt>
                <c:pt idx="10">
                  <c:v>7.0976241140000003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C2-4C3D-8E4F-3EDAAC424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356992"/>
        <c:axId val="714357648"/>
      </c:lineChart>
      <c:catAx>
        <c:axId val="71435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7648"/>
        <c:crosses val="autoZero"/>
        <c:auto val="1"/>
        <c:lblAlgn val="ctr"/>
        <c:lblOffset val="100"/>
        <c:noMultiLvlLbl val="0"/>
      </c:catAx>
      <c:valAx>
        <c:axId val="714357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331666666666662"/>
          <c:y val="0.23428302712160981"/>
          <c:w val="0.12668333333333334"/>
          <c:h val="0.5147670603674541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09711286089241E-2"/>
          <c:y val="3.0555555555555555E-2"/>
          <c:w val="0.80627362204724407"/>
          <c:h val="0.90357852143482065"/>
        </c:manualLayout>
      </c:layout>
      <c:lineChart>
        <c:grouping val="standard"/>
        <c:varyColors val="0"/>
        <c:ser>
          <c:idx val="4"/>
          <c:order val="0"/>
          <c:tx>
            <c:strRef>
              <c:f>Figure7!$P$9</c:f>
              <c:strCache>
                <c:ptCount val="1"/>
                <c:pt idx="0">
                  <c:v>Western Africa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Figure7!$Q$4:$AA$4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Figure7!$Q$9:$AA$9</c:f>
              <c:numCache>
                <c:formatCode>0.0</c:formatCode>
                <c:ptCount val="11"/>
                <c:pt idx="0">
                  <c:v>-5.8073433320000003</c:v>
                </c:pt>
                <c:pt idx="1">
                  <c:v>-12.688595163</c:v>
                </c:pt>
                <c:pt idx="2">
                  <c:v>-6.9389309399999997</c:v>
                </c:pt>
                <c:pt idx="3">
                  <c:v>-5.4034471770000003</c:v>
                </c:pt>
                <c:pt idx="4">
                  <c:v>0.745285478</c:v>
                </c:pt>
                <c:pt idx="5">
                  <c:v>4.0119728019999998</c:v>
                </c:pt>
                <c:pt idx="6">
                  <c:v>2.7897957619999998</c:v>
                </c:pt>
                <c:pt idx="7">
                  <c:v>-1.3330481709999999</c:v>
                </c:pt>
                <c:pt idx="8">
                  <c:v>-2.6973056139999998</c:v>
                </c:pt>
                <c:pt idx="9">
                  <c:v>3.8502743700000002</c:v>
                </c:pt>
                <c:pt idx="10">
                  <c:v>3.3065120569999999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A3-4536-A9B4-15AA2A8718D5}"/>
            </c:ext>
          </c:extLst>
        </c:ser>
        <c:ser>
          <c:idx val="2"/>
          <c:order val="1"/>
          <c:tx>
            <c:strRef>
              <c:f>Figure7!$P$7</c:f>
              <c:strCache>
                <c:ptCount val="1"/>
                <c:pt idx="0">
                  <c:v>Northern Africa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Figure7!$Q$4:$AA$4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Figure7!$Q$7:$AA$7</c:f>
              <c:numCache>
                <c:formatCode>0.0</c:formatCode>
                <c:ptCount val="11"/>
                <c:pt idx="0">
                  <c:v>-4.5977886039999998</c:v>
                </c:pt>
                <c:pt idx="1">
                  <c:v>-17.466009173</c:v>
                </c:pt>
                <c:pt idx="2">
                  <c:v>-3.5056213490000001</c:v>
                </c:pt>
                <c:pt idx="3">
                  <c:v>8.1051827089999993</c:v>
                </c:pt>
                <c:pt idx="4">
                  <c:v>20.305650728</c:v>
                </c:pt>
                <c:pt idx="5">
                  <c:v>25.162656935000001</c:v>
                </c:pt>
                <c:pt idx="6">
                  <c:v>14.944694939</c:v>
                </c:pt>
                <c:pt idx="7">
                  <c:v>7.8544281360000001</c:v>
                </c:pt>
                <c:pt idx="8">
                  <c:v>8.3193117109999992</c:v>
                </c:pt>
                <c:pt idx="9">
                  <c:v>19.344420082999999</c:v>
                </c:pt>
                <c:pt idx="10">
                  <c:v>2.426331872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A3-4536-A9B4-15AA2A8718D5}"/>
            </c:ext>
          </c:extLst>
        </c:ser>
        <c:ser>
          <c:idx val="0"/>
          <c:order val="2"/>
          <c:tx>
            <c:strRef>
              <c:f>Figure7!$P$5</c:f>
              <c:strCache>
                <c:ptCount val="1"/>
                <c:pt idx="0">
                  <c:v>Eastern Africa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Figure7!$Q$4:$AA$4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Figure7!$Q$5:$AA$5</c:f>
              <c:numCache>
                <c:formatCode>0.0</c:formatCode>
                <c:ptCount val="11"/>
                <c:pt idx="0">
                  <c:v>0.58743741400000005</c:v>
                </c:pt>
                <c:pt idx="1">
                  <c:v>1.328081254</c:v>
                </c:pt>
                <c:pt idx="2">
                  <c:v>1.5319358219999999</c:v>
                </c:pt>
                <c:pt idx="3">
                  <c:v>0.980968175</c:v>
                </c:pt>
                <c:pt idx="4">
                  <c:v>1.715766015</c:v>
                </c:pt>
                <c:pt idx="5">
                  <c:v>2.003440909</c:v>
                </c:pt>
                <c:pt idx="6">
                  <c:v>1.560006196</c:v>
                </c:pt>
                <c:pt idx="7">
                  <c:v>1.2390707000000001</c:v>
                </c:pt>
                <c:pt idx="8">
                  <c:v>2.3693824729999999</c:v>
                </c:pt>
                <c:pt idx="9">
                  <c:v>2.1058091210000001</c:v>
                </c:pt>
                <c:pt idx="10">
                  <c:v>1.6200043770000001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A3-4536-A9B4-15AA2A8718D5}"/>
            </c:ext>
          </c:extLst>
        </c:ser>
        <c:ser>
          <c:idx val="3"/>
          <c:order val="3"/>
          <c:tx>
            <c:strRef>
              <c:f>Figure7!$P$8</c:f>
              <c:strCache>
                <c:ptCount val="1"/>
                <c:pt idx="0">
                  <c:v>Southern Africa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Figure7!$Q$4:$AA$4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Figure7!$Q$8:$AA$8</c:f>
              <c:numCache>
                <c:formatCode>0.0</c:formatCode>
                <c:ptCount val="11"/>
                <c:pt idx="0">
                  <c:v>6.459301118</c:v>
                </c:pt>
                <c:pt idx="1">
                  <c:v>8.7633282280000007</c:v>
                </c:pt>
                <c:pt idx="2">
                  <c:v>8.3921693949999998</c:v>
                </c:pt>
                <c:pt idx="3">
                  <c:v>5.2691316209999997</c:v>
                </c:pt>
                <c:pt idx="4">
                  <c:v>6.0209249030000001</c:v>
                </c:pt>
                <c:pt idx="5">
                  <c:v>3.6211263960000002</c:v>
                </c:pt>
                <c:pt idx="6">
                  <c:v>3.9402122479999999</c:v>
                </c:pt>
                <c:pt idx="7">
                  <c:v>2.2967737640000001</c:v>
                </c:pt>
                <c:pt idx="8">
                  <c:v>2.2784110040000001</c:v>
                </c:pt>
                <c:pt idx="9">
                  <c:v>-0.48620131900000002</c:v>
                </c:pt>
                <c:pt idx="10">
                  <c:v>-1.5906307580000001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A3-4536-A9B4-15AA2A8718D5}"/>
            </c:ext>
          </c:extLst>
        </c:ser>
        <c:ser>
          <c:idx val="1"/>
          <c:order val="4"/>
          <c:tx>
            <c:strRef>
              <c:f>Figure7!$P$6</c:f>
              <c:strCache>
                <c:ptCount val="1"/>
                <c:pt idx="0">
                  <c:v>Middle Africa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Figure7!$Q$4:$AA$4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Figure7!$Q$6:$AA$6</c:f>
              <c:numCache>
                <c:formatCode>0.0</c:formatCode>
                <c:ptCount val="11"/>
                <c:pt idx="0">
                  <c:v>-5.4525051439999999</c:v>
                </c:pt>
                <c:pt idx="1">
                  <c:v>-5.1355620200000001</c:v>
                </c:pt>
                <c:pt idx="2">
                  <c:v>-4.9023537460000002</c:v>
                </c:pt>
                <c:pt idx="3">
                  <c:v>-3.8659278349999999</c:v>
                </c:pt>
                <c:pt idx="4">
                  <c:v>-4.0555777019999999</c:v>
                </c:pt>
                <c:pt idx="5">
                  <c:v>-1.787370699</c:v>
                </c:pt>
                <c:pt idx="6">
                  <c:v>-0.52729321799999995</c:v>
                </c:pt>
                <c:pt idx="7">
                  <c:v>-2.4310805900000001</c:v>
                </c:pt>
                <c:pt idx="8">
                  <c:v>-2.0232790700000001</c:v>
                </c:pt>
                <c:pt idx="9">
                  <c:v>-1.221895277</c:v>
                </c:pt>
                <c:pt idx="10">
                  <c:v>-1.9233219989999999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A3-4536-A9B4-15AA2A871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356992"/>
        <c:axId val="714357648"/>
      </c:lineChart>
      <c:catAx>
        <c:axId val="71435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7648"/>
        <c:crossesAt val="0"/>
        <c:auto val="1"/>
        <c:lblAlgn val="ctr"/>
        <c:lblOffset val="100"/>
        <c:noMultiLvlLbl val="0"/>
      </c:catAx>
      <c:valAx>
        <c:axId val="714357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331666666666662"/>
          <c:y val="0.23428302712160981"/>
          <c:w val="0.12668333333333334"/>
          <c:h val="0.5147670603674541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86286658405617E-2"/>
          <c:y val="4.0697412823397072E-3"/>
          <c:w val="0.91397151564232915"/>
          <c:h val="0.951378515185601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8'!$P$4:$P$30</c:f>
              <c:strCache>
                <c:ptCount val="27"/>
                <c:pt idx="0">
                  <c:v>Belgium</c:v>
                </c:pt>
                <c:pt idx="1">
                  <c:v>Sweden</c:v>
                </c:pt>
                <c:pt idx="2">
                  <c:v>Germany</c:v>
                </c:pt>
                <c:pt idx="3">
                  <c:v>Czechia</c:v>
                </c:pt>
                <c:pt idx="4">
                  <c:v>Romania</c:v>
                </c:pt>
                <c:pt idx="5">
                  <c:v>Poland</c:v>
                </c:pt>
                <c:pt idx="6">
                  <c:v>Ireland</c:v>
                </c:pt>
                <c:pt idx="7">
                  <c:v>Denmark</c:v>
                </c:pt>
                <c:pt idx="8">
                  <c:v>Finland</c:v>
                </c:pt>
                <c:pt idx="9">
                  <c:v>Portugal</c:v>
                </c:pt>
                <c:pt idx="10">
                  <c:v>Netherlands</c:v>
                </c:pt>
                <c:pt idx="11">
                  <c:v>Lithuania</c:v>
                </c:pt>
                <c:pt idx="12">
                  <c:v>Austria</c:v>
                </c:pt>
                <c:pt idx="13">
                  <c:v>Latvia</c:v>
                </c:pt>
                <c:pt idx="14">
                  <c:v>Hungary</c:v>
                </c:pt>
                <c:pt idx="15">
                  <c:v>Bulgaria</c:v>
                </c:pt>
                <c:pt idx="16">
                  <c:v>Cyprus</c:v>
                </c:pt>
                <c:pt idx="17">
                  <c:v>Slovakia</c:v>
                </c:pt>
                <c:pt idx="18">
                  <c:v>Luxembourg</c:v>
                </c:pt>
                <c:pt idx="19">
                  <c:v>Malta</c:v>
                </c:pt>
                <c:pt idx="20">
                  <c:v>Estonia</c:v>
                </c:pt>
                <c:pt idx="21">
                  <c:v>France</c:v>
                </c:pt>
                <c:pt idx="22">
                  <c:v>Croatia</c:v>
                </c:pt>
                <c:pt idx="23">
                  <c:v>Slovenia</c:v>
                </c:pt>
                <c:pt idx="24">
                  <c:v>Greece</c:v>
                </c:pt>
                <c:pt idx="25">
                  <c:v>Italy</c:v>
                </c:pt>
                <c:pt idx="26">
                  <c:v>Spain</c:v>
                </c:pt>
              </c:strCache>
            </c:strRef>
          </c:cat>
          <c:val>
            <c:numRef>
              <c:f>'Figure 8'!$Q$4:$Q$30</c:f>
              <c:numCache>
                <c:formatCode>#,##0</c:formatCode>
                <c:ptCount val="27"/>
                <c:pt idx="0">
                  <c:v>5851.6439579999987</c:v>
                </c:pt>
                <c:pt idx="1">
                  <c:v>1666.4592730000002</c:v>
                </c:pt>
                <c:pt idx="2">
                  <c:v>1512.6347679999999</c:v>
                </c:pt>
                <c:pt idx="3">
                  <c:v>1419.3938869999999</c:v>
                </c:pt>
                <c:pt idx="4">
                  <c:v>1414.471939</c:v>
                </c:pt>
                <c:pt idx="5">
                  <c:v>1255.112529</c:v>
                </c:pt>
                <c:pt idx="6">
                  <c:v>1189.657496</c:v>
                </c:pt>
                <c:pt idx="7">
                  <c:v>867.16071700000009</c:v>
                </c:pt>
                <c:pt idx="8">
                  <c:v>828.757071</c:v>
                </c:pt>
                <c:pt idx="9">
                  <c:v>724.77096200000005</c:v>
                </c:pt>
                <c:pt idx="10">
                  <c:v>582.51879299999928</c:v>
                </c:pt>
                <c:pt idx="11">
                  <c:v>538.20943399999999</c:v>
                </c:pt>
                <c:pt idx="12">
                  <c:v>511.31892900000003</c:v>
                </c:pt>
                <c:pt idx="13">
                  <c:v>485.098139</c:v>
                </c:pt>
                <c:pt idx="14">
                  <c:v>465.26005099999998</c:v>
                </c:pt>
                <c:pt idx="15">
                  <c:v>435.26984300000004</c:v>
                </c:pt>
                <c:pt idx="16">
                  <c:v>300.40450999999996</c:v>
                </c:pt>
                <c:pt idx="17">
                  <c:v>291.993923</c:v>
                </c:pt>
                <c:pt idx="18">
                  <c:v>139.80051399999999</c:v>
                </c:pt>
                <c:pt idx="19">
                  <c:v>137.783559</c:v>
                </c:pt>
                <c:pt idx="20">
                  <c:v>99.292603</c:v>
                </c:pt>
                <c:pt idx="21">
                  <c:v>-224.92147099999784</c:v>
                </c:pt>
                <c:pt idx="22">
                  <c:v>-227.10294200000001</c:v>
                </c:pt>
                <c:pt idx="23">
                  <c:v>-228.68737300000009</c:v>
                </c:pt>
                <c:pt idx="24">
                  <c:v>-862.46531200000027</c:v>
                </c:pt>
                <c:pt idx="25">
                  <c:v>-6205.3844910000007</c:v>
                </c:pt>
                <c:pt idx="26">
                  <c:v>-9129.5557600000029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7-4385-84D6-3E76D0558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13699336"/>
        <c:axId val="613697696"/>
      </c:barChart>
      <c:catAx>
        <c:axId val="6136993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697696"/>
        <c:crosses val="autoZero"/>
        <c:auto val="1"/>
        <c:lblAlgn val="ctr"/>
        <c:lblOffset val="100"/>
        <c:noMultiLvlLbl val="0"/>
      </c:catAx>
      <c:valAx>
        <c:axId val="613697696"/>
        <c:scaling>
          <c:orientation val="minMax"/>
          <c:max val="600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69933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19048</xdr:colOff>
      <xdr:row>3</xdr:row>
      <xdr:rowOff>0</xdr:rowOff>
    </xdr:from>
    <xdr:to>
      <xdr:col>7</xdr:col>
      <xdr:colOff>542923</xdr:colOff>
      <xdr:row>25</xdr:row>
      <xdr:rowOff>149924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123825</xdr:colOff>
      <xdr:row>3</xdr:row>
      <xdr:rowOff>0</xdr:rowOff>
    </xdr:from>
    <xdr:to>
      <xdr:col>15</xdr:col>
      <xdr:colOff>9525</xdr:colOff>
      <xdr:row>25</xdr:row>
      <xdr:rowOff>149924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60317</xdr:colOff>
      <xdr:row>27</xdr:row>
      <xdr:rowOff>38100</xdr:rowOff>
    </xdr:from>
    <xdr:to>
      <xdr:col>14</xdr:col>
      <xdr:colOff>371475</xdr:colOff>
      <xdr:row>29</xdr:row>
      <xdr:rowOff>160106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842242" y="5362575"/>
          <a:ext cx="1530358" cy="50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3</xdr:row>
      <xdr:rowOff>0</xdr:rowOff>
    </xdr:from>
    <xdr:to>
      <xdr:col>14</xdr:col>
      <xdr:colOff>9525</xdr:colOff>
      <xdr:row>33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22217</xdr:colOff>
      <xdr:row>34</xdr:row>
      <xdr:rowOff>106594</xdr:rowOff>
    </xdr:from>
    <xdr:to>
      <xdr:col>14</xdr:col>
      <xdr:colOff>9525</xdr:colOff>
      <xdr:row>38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232517" y="5535844"/>
          <a:ext cx="1530358" cy="5030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14</xdr:col>
      <xdr:colOff>9523</xdr:colOff>
      <xdr:row>33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298442</xdr:colOff>
      <xdr:row>34</xdr:row>
      <xdr:rowOff>0</xdr:rowOff>
    </xdr:from>
    <xdr:to>
      <xdr:col>14</xdr:col>
      <xdr:colOff>0</xdr:colOff>
      <xdr:row>37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004042" y="5238750"/>
          <a:ext cx="1530358" cy="5030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14</xdr:col>
      <xdr:colOff>9523</xdr:colOff>
      <xdr:row>33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298442</xdr:colOff>
      <xdr:row>34</xdr:row>
      <xdr:rowOff>0</xdr:rowOff>
    </xdr:from>
    <xdr:to>
      <xdr:col>14</xdr:col>
      <xdr:colOff>0</xdr:colOff>
      <xdr:row>37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004042" y="5238750"/>
          <a:ext cx="1530358" cy="5030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114299</xdr:colOff>
      <xdr:row>3</xdr:row>
      <xdr:rowOff>28575</xdr:rowOff>
    </xdr:from>
    <xdr:to>
      <xdr:col>13</xdr:col>
      <xdr:colOff>609599</xdr:colOff>
      <xdr:row>33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593716</xdr:colOff>
      <xdr:row>34</xdr:row>
      <xdr:rowOff>0</xdr:rowOff>
    </xdr:from>
    <xdr:to>
      <xdr:col>13</xdr:col>
      <xdr:colOff>609599</xdr:colOff>
      <xdr:row>37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804016" y="5467350"/>
          <a:ext cx="1530358" cy="5030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9524</xdr:colOff>
      <xdr:row>3</xdr:row>
      <xdr:rowOff>9525</xdr:rowOff>
    </xdr:from>
    <xdr:to>
      <xdr:col>14</xdr:col>
      <xdr:colOff>9524</xdr:colOff>
      <xdr:row>33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593717</xdr:colOff>
      <xdr:row>34</xdr:row>
      <xdr:rowOff>0</xdr:rowOff>
    </xdr:from>
    <xdr:to>
      <xdr:col>14</xdr:col>
      <xdr:colOff>0</xdr:colOff>
      <xdr:row>37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804017" y="5238750"/>
          <a:ext cx="1530358" cy="5030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19049</xdr:colOff>
      <xdr:row>3</xdr:row>
      <xdr:rowOff>9525</xdr:rowOff>
    </xdr:from>
    <xdr:to>
      <xdr:col>14</xdr:col>
      <xdr:colOff>9524</xdr:colOff>
      <xdr:row>33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498466</xdr:colOff>
      <xdr:row>34</xdr:row>
      <xdr:rowOff>0</xdr:rowOff>
    </xdr:from>
    <xdr:to>
      <xdr:col>14</xdr:col>
      <xdr:colOff>9524</xdr:colOff>
      <xdr:row>37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708766" y="5467350"/>
          <a:ext cx="1530358" cy="5030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</xdr:row>
      <xdr:rowOff>0</xdr:rowOff>
    </xdr:from>
    <xdr:to>
      <xdr:col>12</xdr:col>
      <xdr:colOff>609599</xdr:colOff>
      <xdr:row>33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298442</xdr:colOff>
      <xdr:row>34</xdr:row>
      <xdr:rowOff>0</xdr:rowOff>
    </xdr:from>
    <xdr:to>
      <xdr:col>13</xdr:col>
      <xdr:colOff>0</xdr:colOff>
      <xdr:row>37</xdr:row>
      <xdr:rowOff>45806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765917" y="5229225"/>
          <a:ext cx="1530358" cy="503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73C41"/>
      </a:accent1>
      <a:accent2>
        <a:srgbClr val="286EB4"/>
      </a:accent2>
      <a:accent3>
        <a:srgbClr val="B9C31E"/>
      </a:accent3>
      <a:accent4>
        <a:srgbClr val="C84B96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C28"/>
  <sheetViews>
    <sheetView showGridLines="0" topLeftCell="B1" zoomScaleNormal="100" workbookViewId="0">
      <selection activeCell="Z9" sqref="Z9"/>
    </sheetView>
  </sheetViews>
  <sheetFormatPr defaultColWidth="9.1796875" defaultRowHeight="14.5" x14ac:dyDescent="0.35"/>
  <cols>
    <col min="1" max="1" width="1.7265625" style="1" customWidth="1"/>
    <col min="2" max="2" width="23.54296875" style="1" customWidth="1"/>
    <col min="3" max="14" width="9.1796875" style="1"/>
    <col min="15" max="15" width="5.7265625" style="1" customWidth="1"/>
    <col min="16" max="16" width="9.1796875" style="1"/>
    <col min="17" max="17" width="18" bestFit="1" customWidth="1"/>
    <col min="18" max="18" width="10.453125" customWidth="1"/>
    <col min="19" max="19" width="12.453125" bestFit="1" customWidth="1"/>
    <col min="20" max="20" width="19" bestFit="1" customWidth="1"/>
    <col min="21" max="21" width="10.81640625" customWidth="1"/>
    <col min="22" max="29" width="8.7265625" customWidth="1"/>
    <col min="30" max="16384" width="9.1796875" style="1"/>
  </cols>
  <sheetData>
    <row r="2" spans="2:22" ht="23" x14ac:dyDescent="0.5">
      <c r="B2" s="21" t="s">
        <v>121</v>
      </c>
    </row>
    <row r="3" spans="2:22" ht="20" x14ac:dyDescent="0.4">
      <c r="B3" s="22" t="s">
        <v>55</v>
      </c>
    </row>
    <row r="8" spans="2:22" x14ac:dyDescent="0.35">
      <c r="Q8" s="1" t="s">
        <v>4</v>
      </c>
      <c r="R8" s="1" t="s">
        <v>54</v>
      </c>
      <c r="S8" s="1"/>
      <c r="T8" s="1" t="s">
        <v>4</v>
      </c>
      <c r="U8" s="1" t="s">
        <v>53</v>
      </c>
    </row>
    <row r="9" spans="2:22" x14ac:dyDescent="0.35">
      <c r="Q9" s="1" t="s">
        <v>61</v>
      </c>
      <c r="R9" s="4">
        <v>27.424752526665134</v>
      </c>
      <c r="S9" s="1"/>
      <c r="T9" s="4" t="s">
        <v>61</v>
      </c>
      <c r="U9" s="4">
        <v>26.204106330232474</v>
      </c>
      <c r="V9" s="1"/>
    </row>
    <row r="10" spans="2:22" x14ac:dyDescent="0.35">
      <c r="Q10" s="1" t="s">
        <v>0</v>
      </c>
      <c r="R10" s="4">
        <v>17.830952461388396</v>
      </c>
      <c r="S10" s="1"/>
      <c r="T10" s="4" t="s">
        <v>56</v>
      </c>
      <c r="U10" s="4">
        <v>18.599649357169074</v>
      </c>
      <c r="V10" s="1"/>
    </row>
    <row r="11" spans="2:22" x14ac:dyDescent="0.35">
      <c r="Q11" s="1" t="s">
        <v>56</v>
      </c>
      <c r="R11" s="4">
        <v>13.64087213444907</v>
      </c>
      <c r="S11" s="1"/>
      <c r="T11" s="4" t="s">
        <v>0</v>
      </c>
      <c r="U11" s="4">
        <v>14.611109173926451</v>
      </c>
      <c r="V11" s="1"/>
    </row>
    <row r="12" spans="2:22" x14ac:dyDescent="0.35">
      <c r="Q12" s="1" t="s">
        <v>68</v>
      </c>
      <c r="R12" s="4">
        <v>5.9286903866348117</v>
      </c>
      <c r="S12" s="1"/>
      <c r="T12" s="4" t="s">
        <v>1</v>
      </c>
      <c r="U12" s="4">
        <v>5.4132145591250227</v>
      </c>
      <c r="V12" s="1"/>
    </row>
    <row r="13" spans="2:22" x14ac:dyDescent="0.35">
      <c r="Q13" s="1" t="s">
        <v>1</v>
      </c>
      <c r="R13" s="4">
        <v>5.1622512618972705</v>
      </c>
      <c r="S13" s="1"/>
      <c r="T13" s="4" t="s">
        <v>68</v>
      </c>
      <c r="U13" s="4">
        <v>4.7280340597574284</v>
      </c>
      <c r="V13" s="1"/>
    </row>
    <row r="14" spans="2:22" x14ac:dyDescent="0.35">
      <c r="Q14" s="1" t="s">
        <v>57</v>
      </c>
      <c r="R14" s="4">
        <v>4.9675579243252503</v>
      </c>
      <c r="S14" s="1"/>
      <c r="T14" s="4" t="s">
        <v>57</v>
      </c>
      <c r="U14" s="4">
        <v>3.2178525716727719</v>
      </c>
      <c r="V14" s="1"/>
    </row>
    <row r="15" spans="2:22" x14ac:dyDescent="0.35">
      <c r="Q15" s="1" t="s">
        <v>60</v>
      </c>
      <c r="R15" s="4">
        <v>25.044923304640079</v>
      </c>
      <c r="T15" s="1" t="s">
        <v>60</v>
      </c>
      <c r="U15" s="4">
        <v>27.226033948116765</v>
      </c>
    </row>
    <row r="16" spans="2:22" x14ac:dyDescent="0.35">
      <c r="T16" s="1"/>
    </row>
    <row r="19" spans="2:19" x14ac:dyDescent="0.35">
      <c r="Q19" s="1"/>
      <c r="R19" s="1"/>
      <c r="S19" s="1"/>
    </row>
    <row r="20" spans="2:19" x14ac:dyDescent="0.35">
      <c r="Q20" s="1"/>
      <c r="R20" s="4"/>
      <c r="S20" s="4"/>
    </row>
    <row r="21" spans="2:19" x14ac:dyDescent="0.35">
      <c r="Q21" s="1"/>
      <c r="R21" s="4"/>
      <c r="S21" s="4"/>
    </row>
    <row r="22" spans="2:19" x14ac:dyDescent="0.35">
      <c r="C22" s="1" t="s">
        <v>2</v>
      </c>
      <c r="D22" s="1" t="s">
        <v>3</v>
      </c>
      <c r="Q22" s="1"/>
      <c r="R22" s="4"/>
      <c r="S22" s="4"/>
    </row>
    <row r="23" spans="2:19" x14ac:dyDescent="0.35">
      <c r="Q23" s="1"/>
      <c r="R23" s="4"/>
      <c r="S23" s="4"/>
    </row>
    <row r="24" spans="2:19" x14ac:dyDescent="0.35">
      <c r="Q24" s="1"/>
      <c r="R24" s="4"/>
      <c r="S24" s="4"/>
    </row>
    <row r="25" spans="2:19" x14ac:dyDescent="0.35">
      <c r="Q25" s="1"/>
      <c r="R25" s="4"/>
      <c r="S25" s="4"/>
    </row>
    <row r="26" spans="2:19" x14ac:dyDescent="0.35">
      <c r="Q26" s="1"/>
      <c r="R26" s="4"/>
      <c r="S26" s="4"/>
    </row>
    <row r="27" spans="2:19" ht="15.5" x14ac:dyDescent="0.35">
      <c r="B27" s="20" t="s">
        <v>69</v>
      </c>
      <c r="Q27" s="1"/>
      <c r="R27" s="1"/>
      <c r="S27" s="1"/>
    </row>
    <row r="28" spans="2:19" x14ac:dyDescent="0.35">
      <c r="Q28" s="1"/>
      <c r="R28" s="1"/>
      <c r="S28" s="1"/>
    </row>
  </sheetData>
  <sortState ref="Q9:S14">
    <sortCondition descending="1" ref="R9:R14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T34"/>
  <sheetViews>
    <sheetView showGridLines="0" workbookViewId="0">
      <selection activeCell="S28" sqref="S28"/>
    </sheetView>
  </sheetViews>
  <sheetFormatPr defaultColWidth="9.1796875" defaultRowHeight="11.5" x14ac:dyDescent="0.25"/>
  <cols>
    <col min="1" max="1" width="1.7265625" style="1" customWidth="1"/>
    <col min="2" max="13" width="9.1796875" style="1"/>
    <col min="14" max="14" width="4.81640625" style="1" customWidth="1"/>
    <col min="15" max="16" width="7.1796875" style="1" customWidth="1"/>
    <col min="17" max="16384" width="9.1796875" style="1"/>
  </cols>
  <sheetData>
    <row r="2" spans="2:20" ht="23" x14ac:dyDescent="0.5">
      <c r="B2" s="21" t="s">
        <v>120</v>
      </c>
      <c r="R2" s="1" t="s">
        <v>6</v>
      </c>
      <c r="S2" s="1" t="s">
        <v>5</v>
      </c>
      <c r="T2" s="1" t="s">
        <v>7</v>
      </c>
    </row>
    <row r="3" spans="2:20" ht="20" x14ac:dyDescent="0.4">
      <c r="B3" s="22" t="s">
        <v>64</v>
      </c>
      <c r="Q3" s="1" t="s">
        <v>71</v>
      </c>
      <c r="R3" s="3">
        <v>123.533617838</v>
      </c>
      <c r="S3" s="3">
        <v>132.34451638600001</v>
      </c>
      <c r="T3" s="3">
        <v>-8.8108985480000115</v>
      </c>
    </row>
    <row r="4" spans="2:20" x14ac:dyDescent="0.25">
      <c r="Q4" s="1" t="s">
        <v>72</v>
      </c>
      <c r="R4" s="3">
        <v>136.51475618699999</v>
      </c>
      <c r="S4" s="3">
        <v>161.71351306099999</v>
      </c>
      <c r="T4" s="3">
        <v>-25.198756873999997</v>
      </c>
    </row>
    <row r="5" spans="2:20" x14ac:dyDescent="0.25">
      <c r="Q5" s="1" t="s">
        <v>73</v>
      </c>
      <c r="R5" s="3">
        <v>141.34929430700001</v>
      </c>
      <c r="S5" s="3">
        <v>146.77209512499999</v>
      </c>
      <c r="T5" s="3">
        <v>-5.4228008179999847</v>
      </c>
    </row>
    <row r="6" spans="2:20" x14ac:dyDescent="0.25">
      <c r="Q6" s="1" t="s">
        <v>74</v>
      </c>
      <c r="R6" s="3">
        <v>142.14573939900001</v>
      </c>
      <c r="S6" s="3">
        <v>137.059831906</v>
      </c>
      <c r="T6" s="3">
        <v>5.0859074930000077</v>
      </c>
    </row>
    <row r="7" spans="2:20" x14ac:dyDescent="0.25">
      <c r="Q7" s="1" t="s">
        <v>75</v>
      </c>
      <c r="R7" s="3">
        <v>142.99749398700001</v>
      </c>
      <c r="S7" s="3">
        <v>118.265444565</v>
      </c>
      <c r="T7" s="3">
        <v>24.732049422000017</v>
      </c>
    </row>
    <row r="8" spans="2:20" x14ac:dyDescent="0.25">
      <c r="Q8" s="1" t="s">
        <v>76</v>
      </c>
      <c r="R8" s="3">
        <v>133.968592745</v>
      </c>
      <c r="S8" s="3">
        <v>100.956766402</v>
      </c>
      <c r="T8" s="3">
        <v>33.011826342999996</v>
      </c>
    </row>
    <row r="9" spans="2:20" x14ac:dyDescent="0.25">
      <c r="Q9" s="1" t="s">
        <v>77</v>
      </c>
      <c r="R9" s="3">
        <v>138.86442887800001</v>
      </c>
      <c r="S9" s="3">
        <v>116.157012951</v>
      </c>
      <c r="T9" s="3">
        <v>22.707415927000014</v>
      </c>
    </row>
    <row r="10" spans="2:20" x14ac:dyDescent="0.25">
      <c r="Q10" s="1" t="s">
        <v>78</v>
      </c>
      <c r="R10" s="3">
        <v>142.65423323600001</v>
      </c>
      <c r="S10" s="3">
        <v>135.028089397</v>
      </c>
      <c r="T10" s="3">
        <v>7.626143839000008</v>
      </c>
    </row>
    <row r="11" spans="2:20" x14ac:dyDescent="0.25">
      <c r="Q11" s="1" t="s">
        <v>79</v>
      </c>
      <c r="R11" s="3">
        <v>144.63450978</v>
      </c>
      <c r="S11" s="3">
        <v>136.38798927600001</v>
      </c>
      <c r="T11" s="3">
        <v>8.2465205039999887</v>
      </c>
    </row>
    <row r="12" spans="2:20" x14ac:dyDescent="0.25">
      <c r="Q12" s="1" t="s">
        <v>67</v>
      </c>
      <c r="R12" s="3">
        <v>124.385236221</v>
      </c>
      <c r="S12" s="3">
        <v>100.792829243</v>
      </c>
      <c r="T12" s="3">
        <v>23.592406978</v>
      </c>
    </row>
    <row r="13" spans="2:20" x14ac:dyDescent="0.25">
      <c r="Q13" s="1" t="s">
        <v>80</v>
      </c>
      <c r="R13" s="3">
        <v>145.633426689</v>
      </c>
      <c r="S13" s="3">
        <v>141.79453114</v>
      </c>
      <c r="T13" s="3">
        <v>3.8388955490000001</v>
      </c>
    </row>
    <row r="14" spans="2:20" x14ac:dyDescent="0.25">
      <c r="S14" s="3"/>
    </row>
    <row r="34" spans="2:2" ht="15.5" x14ac:dyDescent="0.35">
      <c r="B34" s="20" t="s">
        <v>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AA34"/>
  <sheetViews>
    <sheetView showGridLines="0" workbookViewId="0">
      <selection activeCell="Z9" sqref="Z9"/>
    </sheetView>
  </sheetViews>
  <sheetFormatPr defaultColWidth="9.1796875" defaultRowHeight="11.5" x14ac:dyDescent="0.25"/>
  <cols>
    <col min="1" max="1" width="1.7265625" style="1" customWidth="1"/>
    <col min="2" max="15" width="9.1796875" style="1"/>
    <col min="16" max="16" width="22.453125" style="1" bestFit="1" customWidth="1"/>
    <col min="17" max="27" width="9.453125" style="1" bestFit="1" customWidth="1"/>
    <col min="28" max="16384" width="9.1796875" style="1"/>
  </cols>
  <sheetData>
    <row r="2" spans="2:27" ht="23" x14ac:dyDescent="0.5">
      <c r="B2" s="21" t="s">
        <v>119</v>
      </c>
    </row>
    <row r="3" spans="2:27" ht="20" x14ac:dyDescent="0.4">
      <c r="B3" s="22" t="s">
        <v>46</v>
      </c>
    </row>
    <row r="5" spans="2:27" x14ac:dyDescent="0.25">
      <c r="Q5" s="1" t="s">
        <v>71</v>
      </c>
      <c r="R5" s="1" t="s">
        <v>72</v>
      </c>
      <c r="S5" s="1" t="s">
        <v>73</v>
      </c>
      <c r="T5" s="1" t="s">
        <v>74</v>
      </c>
      <c r="U5" s="1" t="s">
        <v>75</v>
      </c>
      <c r="V5" s="1" t="s">
        <v>76</v>
      </c>
      <c r="W5" s="1" t="s">
        <v>77</v>
      </c>
      <c r="X5" s="1" t="s">
        <v>78</v>
      </c>
      <c r="Y5" s="1" t="s">
        <v>79</v>
      </c>
      <c r="Z5" s="1" t="s">
        <v>67</v>
      </c>
      <c r="AA5" s="1" t="s">
        <v>80</v>
      </c>
    </row>
    <row r="6" spans="2:27" x14ac:dyDescent="0.25">
      <c r="P6" s="1" t="s">
        <v>45</v>
      </c>
    </row>
    <row r="7" spans="2:27" x14ac:dyDescent="0.25">
      <c r="P7" s="5" t="s">
        <v>9</v>
      </c>
      <c r="Q7" s="4">
        <v>10.765872568560896</v>
      </c>
      <c r="R7" s="4">
        <v>10.203644296537268</v>
      </c>
      <c r="S7" s="4">
        <v>10.842415734238472</v>
      </c>
      <c r="T7" s="4">
        <v>11.578244302720684</v>
      </c>
      <c r="U7" s="4">
        <v>11.361923082592124</v>
      </c>
      <c r="V7" s="4">
        <v>10.985443964866368</v>
      </c>
      <c r="W7" s="4">
        <v>10.392789578552716</v>
      </c>
      <c r="X7" s="4">
        <v>10.080561492846138</v>
      </c>
      <c r="Y7" s="4">
        <v>10.935860941721989</v>
      </c>
      <c r="Z7" s="4">
        <v>13.448993978030085</v>
      </c>
      <c r="AA7" s="4">
        <v>12.449514284821385</v>
      </c>
    </row>
    <row r="8" spans="2:27" x14ac:dyDescent="0.25">
      <c r="P8" s="5" t="s">
        <v>10</v>
      </c>
      <c r="Q8" s="4">
        <v>3.2749014136720178</v>
      </c>
      <c r="R8" s="4">
        <v>3.603030306345635</v>
      </c>
      <c r="S8" s="4">
        <v>3.2046000147518683</v>
      </c>
      <c r="T8" s="4">
        <v>3.2064410252784623</v>
      </c>
      <c r="U8" s="4">
        <v>3.125552210071568</v>
      </c>
      <c r="V8" s="4">
        <v>3.0446899149659954</v>
      </c>
      <c r="W8" s="4">
        <v>3.1729283566231592</v>
      </c>
      <c r="X8" s="4">
        <v>3.2478058640056298</v>
      </c>
      <c r="Y8" s="4">
        <v>3.1345560166634931</v>
      </c>
      <c r="Z8" s="4">
        <v>3.4632134649243405</v>
      </c>
      <c r="AA8" s="4">
        <v>3.8543212958529929</v>
      </c>
    </row>
    <row r="9" spans="2:27" x14ac:dyDescent="0.25">
      <c r="P9" s="5" t="s">
        <v>11</v>
      </c>
      <c r="Q9" s="4">
        <v>12.931110684765684</v>
      </c>
      <c r="R9" s="4">
        <v>14.96848782732927</v>
      </c>
      <c r="S9" s="4">
        <v>15.288335653583221</v>
      </c>
      <c r="T9" s="4">
        <v>13.96015113413069</v>
      </c>
      <c r="U9" s="4">
        <v>12.207741315467789</v>
      </c>
      <c r="V9" s="4">
        <v>10.607762462078147</v>
      </c>
      <c r="W9" s="4">
        <v>12.885232289203499</v>
      </c>
      <c r="X9" s="4">
        <v>16.232777322622528</v>
      </c>
      <c r="Y9" s="4">
        <v>14.128408508183988</v>
      </c>
      <c r="Z9" s="4">
        <v>11.479234598378413</v>
      </c>
      <c r="AA9" s="4">
        <v>14.314453446082231</v>
      </c>
    </row>
    <row r="10" spans="2:27" x14ac:dyDescent="0.25">
      <c r="P10" s="1" t="s">
        <v>44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2:27" x14ac:dyDescent="0.25">
      <c r="P11" s="5" t="s">
        <v>12</v>
      </c>
      <c r="Q11" s="4">
        <v>12.168572533884287</v>
      </c>
      <c r="R11" s="4">
        <v>12.451532723109482</v>
      </c>
      <c r="S11" s="4">
        <v>12.569735637656674</v>
      </c>
      <c r="T11" s="4">
        <v>12.747886563562879</v>
      </c>
      <c r="U11" s="4">
        <v>13.65995855207783</v>
      </c>
      <c r="V11" s="4">
        <v>14.121741500885591</v>
      </c>
      <c r="W11" s="4">
        <v>13.842889742224331</v>
      </c>
      <c r="X11" s="4">
        <v>13.495459567343435</v>
      </c>
      <c r="Y11" s="4">
        <v>14.001069488300377</v>
      </c>
      <c r="Z11" s="4">
        <v>15.365365362726982</v>
      </c>
      <c r="AA11" s="4">
        <v>15.179973549360227</v>
      </c>
    </row>
    <row r="12" spans="2:27" x14ac:dyDescent="0.25">
      <c r="P12" s="5" t="s">
        <v>13</v>
      </c>
      <c r="Q12" s="4">
        <v>38.205148676705818</v>
      </c>
      <c r="R12" s="4">
        <v>36.581938420274795</v>
      </c>
      <c r="S12" s="4">
        <v>36.18390307034349</v>
      </c>
      <c r="T12" s="4">
        <v>36.158567689059993</v>
      </c>
      <c r="U12" s="4">
        <v>37.312913213317117</v>
      </c>
      <c r="V12" s="4">
        <v>37.821426369970077</v>
      </c>
      <c r="W12" s="4">
        <v>36.349561580829153</v>
      </c>
      <c r="X12" s="4">
        <v>35.450928557549169</v>
      </c>
      <c r="Y12" s="4">
        <v>36.010586974152972</v>
      </c>
      <c r="Z12" s="4">
        <v>34.189695931131922</v>
      </c>
      <c r="AA12" s="4">
        <v>32.456342606707672</v>
      </c>
    </row>
    <row r="13" spans="2:27" x14ac:dyDescent="0.25">
      <c r="P13" s="5" t="s">
        <v>14</v>
      </c>
      <c r="Q13" s="4">
        <v>21.647623606395307</v>
      </c>
      <c r="R13" s="4">
        <v>21.382022582014354</v>
      </c>
      <c r="S13" s="4">
        <v>21.094336266540072</v>
      </c>
      <c r="T13" s="4">
        <v>21.487993952940133</v>
      </c>
      <c r="U13" s="4">
        <v>21.453982257985558</v>
      </c>
      <c r="V13" s="4">
        <v>21.7997762692879</v>
      </c>
      <c r="W13" s="4">
        <v>21.304538125862145</v>
      </c>
      <c r="X13" s="4">
        <v>20.614081922441898</v>
      </c>
      <c r="Y13" s="4">
        <v>20.843087886807517</v>
      </c>
      <c r="Z13" s="4">
        <v>20.321687402354108</v>
      </c>
      <c r="AA13" s="4">
        <v>20.053854793418701</v>
      </c>
    </row>
    <row r="14" spans="2:27" x14ac:dyDescent="0.25">
      <c r="P14" s="1" t="s">
        <v>43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2:27" x14ac:dyDescent="0.25">
      <c r="P15" s="5" t="s">
        <v>15</v>
      </c>
      <c r="Q15" s="4">
        <v>1.0067705160159914</v>
      </c>
      <c r="R15" s="4">
        <v>0.80934384438919449</v>
      </c>
      <c r="S15" s="4">
        <v>0.81667362288620571</v>
      </c>
      <c r="T15" s="4">
        <v>0.86071533230716279</v>
      </c>
      <c r="U15" s="4">
        <v>0.87792936848801639</v>
      </c>
      <c r="V15" s="4">
        <v>1.6191595179459197</v>
      </c>
      <c r="W15" s="4">
        <v>2.0520603267049951</v>
      </c>
      <c r="X15" s="4">
        <v>0.87838527319120741</v>
      </c>
      <c r="Y15" s="4">
        <v>0.94643018416966251</v>
      </c>
      <c r="Z15" s="4">
        <v>1.7318092624541537</v>
      </c>
      <c r="AA15" s="4">
        <v>1.691540023756793</v>
      </c>
    </row>
    <row r="34" spans="2:2" ht="12" x14ac:dyDescent="0.3">
      <c r="B34" s="2" t="s">
        <v>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AA34"/>
  <sheetViews>
    <sheetView showGridLines="0" topLeftCell="C4" zoomScaleNormal="100" workbookViewId="0">
      <selection activeCell="O17" sqref="O17"/>
    </sheetView>
  </sheetViews>
  <sheetFormatPr defaultColWidth="9.1796875" defaultRowHeight="11.5" x14ac:dyDescent="0.25"/>
  <cols>
    <col min="1" max="1" width="1.7265625" style="1" customWidth="1"/>
    <col min="2" max="15" width="9.1796875" style="1"/>
    <col min="16" max="16" width="22.453125" style="1" bestFit="1" customWidth="1"/>
    <col min="17" max="27" width="9.453125" style="1" bestFit="1" customWidth="1"/>
    <col min="28" max="16384" width="9.1796875" style="1"/>
  </cols>
  <sheetData>
    <row r="2" spans="2:27" ht="23" x14ac:dyDescent="0.5">
      <c r="B2" s="21" t="s">
        <v>118</v>
      </c>
    </row>
    <row r="3" spans="2:27" ht="20" x14ac:dyDescent="0.4">
      <c r="B3" s="22" t="s">
        <v>46</v>
      </c>
    </row>
    <row r="5" spans="2:27" x14ac:dyDescent="0.25">
      <c r="Q5" s="1" t="s">
        <v>71</v>
      </c>
      <c r="R5" s="1" t="s">
        <v>72</v>
      </c>
      <c r="S5" s="1" t="s">
        <v>73</v>
      </c>
      <c r="T5" s="1" t="s">
        <v>74</v>
      </c>
      <c r="U5" s="1" t="s">
        <v>75</v>
      </c>
      <c r="V5" s="1" t="s">
        <v>76</v>
      </c>
      <c r="W5" s="1" t="s">
        <v>77</v>
      </c>
      <c r="X5" s="1" t="s">
        <v>78</v>
      </c>
      <c r="Y5" s="1" t="s">
        <v>79</v>
      </c>
      <c r="Z5" s="1" t="s">
        <v>67</v>
      </c>
      <c r="AA5" s="1" t="s">
        <v>80</v>
      </c>
    </row>
    <row r="6" spans="2:27" x14ac:dyDescent="0.25">
      <c r="P6" s="1" t="s">
        <v>45</v>
      </c>
    </row>
    <row r="7" spans="2:27" x14ac:dyDescent="0.25">
      <c r="P7" s="5" t="s">
        <v>9</v>
      </c>
      <c r="Q7" s="4">
        <v>9.9490820379407978</v>
      </c>
      <c r="R7" s="4">
        <v>7.6579587423930358</v>
      </c>
      <c r="S7" s="4">
        <v>8.5551022298649535</v>
      </c>
      <c r="T7" s="4">
        <v>9.8581677410415161</v>
      </c>
      <c r="U7" s="4">
        <v>13.265659524513618</v>
      </c>
      <c r="V7" s="4">
        <v>16.572682948687305</v>
      </c>
      <c r="W7" s="4">
        <v>14.661984150973639</v>
      </c>
      <c r="X7" s="4">
        <v>12.628479656699243</v>
      </c>
      <c r="Y7" s="4">
        <v>12.770254913101727</v>
      </c>
      <c r="Z7" s="4">
        <v>17.071714380715402</v>
      </c>
      <c r="AA7" s="4">
        <v>13.177433180160882</v>
      </c>
    </row>
    <row r="8" spans="2:27" x14ac:dyDescent="0.25">
      <c r="P8" s="5" t="s">
        <v>10</v>
      </c>
      <c r="Q8" s="4">
        <v>5.7698754393441227</v>
      </c>
      <c r="R8" s="4">
        <v>4.5260049190161853</v>
      </c>
      <c r="S8" s="4">
        <v>4.514225315320938</v>
      </c>
      <c r="T8" s="4">
        <v>4.8331217283028991</v>
      </c>
      <c r="U8" s="4">
        <v>6.1224301394447567</v>
      </c>
      <c r="V8" s="4">
        <v>6.3833069429067839</v>
      </c>
      <c r="W8" s="4">
        <v>6.0006077385724526</v>
      </c>
      <c r="X8" s="4">
        <v>5.6404161801024495</v>
      </c>
      <c r="Y8" s="4">
        <v>6.5744045585075437</v>
      </c>
      <c r="Z8" s="4">
        <v>9.3395264312431383</v>
      </c>
      <c r="AA8" s="4">
        <v>8.6241488906144319</v>
      </c>
    </row>
    <row r="9" spans="2:27" x14ac:dyDescent="0.25">
      <c r="P9" s="5" t="s">
        <v>11</v>
      </c>
      <c r="Q9" s="4">
        <v>60.195928244816422</v>
      </c>
      <c r="R9" s="4">
        <v>68.800289878585744</v>
      </c>
      <c r="S9" s="4">
        <v>65.231214340288076</v>
      </c>
      <c r="T9" s="4">
        <v>59.472556461191914</v>
      </c>
      <c r="U9" s="4">
        <v>48.46675730336127</v>
      </c>
      <c r="V9" s="4">
        <v>38.512704238718662</v>
      </c>
      <c r="W9" s="4">
        <v>42.804549673215291</v>
      </c>
      <c r="X9" s="4">
        <v>48.626075796253751</v>
      </c>
      <c r="Y9" s="4">
        <v>46.836374511581354</v>
      </c>
      <c r="Z9" s="4">
        <v>34.453826392256445</v>
      </c>
      <c r="AA9" s="4">
        <v>42.842878487947488</v>
      </c>
    </row>
    <row r="10" spans="2:27" x14ac:dyDescent="0.25">
      <c r="P10" s="1" t="s">
        <v>44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2:27" x14ac:dyDescent="0.25">
      <c r="P11" s="5" t="s">
        <v>12</v>
      </c>
      <c r="Q11" s="4">
        <v>2.590784448934893</v>
      </c>
      <c r="R11" s="4">
        <v>2.3805110481954697</v>
      </c>
      <c r="S11" s="4">
        <v>2.8136328759862952</v>
      </c>
      <c r="T11" s="4">
        <v>3.0882867548283346</v>
      </c>
      <c r="U11" s="4">
        <v>3.5468020782752241</v>
      </c>
      <c r="V11" s="4">
        <v>3.4438545214199534</v>
      </c>
      <c r="W11" s="4">
        <v>3.4584454387332793</v>
      </c>
      <c r="X11" s="4">
        <v>3.1338198855515955</v>
      </c>
      <c r="Y11" s="4">
        <v>3.0620213823713818</v>
      </c>
      <c r="Z11" s="4">
        <v>3.6492841653853589</v>
      </c>
      <c r="AA11" s="4">
        <v>4.3208972096408935</v>
      </c>
    </row>
    <row r="12" spans="2:27" x14ac:dyDescent="0.25">
      <c r="P12" s="5" t="s">
        <v>13</v>
      </c>
      <c r="Q12" s="4">
        <v>7.0461167586157227</v>
      </c>
      <c r="R12" s="4">
        <v>5.6563472828710335</v>
      </c>
      <c r="S12" s="4">
        <v>6.5184476747922746</v>
      </c>
      <c r="T12" s="4">
        <v>8.0931089911420369</v>
      </c>
      <c r="U12" s="4">
        <v>11.427517362333388</v>
      </c>
      <c r="V12" s="4">
        <v>14.354715902437922</v>
      </c>
      <c r="W12" s="4">
        <v>13.787142066066444</v>
      </c>
      <c r="X12" s="4">
        <v>12.872459876458192</v>
      </c>
      <c r="Y12" s="4">
        <v>14.596076265218738</v>
      </c>
      <c r="Z12" s="4">
        <v>16.171458374232405</v>
      </c>
      <c r="AA12" s="4">
        <v>13.248684918687047</v>
      </c>
    </row>
    <row r="13" spans="2:27" x14ac:dyDescent="0.25">
      <c r="P13" s="5" t="s">
        <v>14</v>
      </c>
      <c r="Q13" s="4">
        <v>12.964948200033898</v>
      </c>
      <c r="R13" s="4">
        <v>9.8123697290791796</v>
      </c>
      <c r="S13" s="4">
        <v>11.098362087389431</v>
      </c>
      <c r="T13" s="4">
        <v>13.340106780015967</v>
      </c>
      <c r="U13" s="4">
        <v>15.441065188199513</v>
      </c>
      <c r="V13" s="4">
        <v>19.11708266925783</v>
      </c>
      <c r="W13" s="4">
        <v>17.595149935733961</v>
      </c>
      <c r="X13" s="4">
        <v>15.882651028610182</v>
      </c>
      <c r="Y13" s="4">
        <v>14.552032715949215</v>
      </c>
      <c r="Z13" s="4">
        <v>17.395941053254294</v>
      </c>
      <c r="AA13" s="4">
        <v>16.363681198550704</v>
      </c>
    </row>
    <row r="14" spans="2:27" x14ac:dyDescent="0.25">
      <c r="P14" s="1" t="s">
        <v>43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2:27" x14ac:dyDescent="0.25">
      <c r="P15" s="5" t="s">
        <v>15</v>
      </c>
      <c r="Q15" s="4">
        <v>1.4832648703141433</v>
      </c>
      <c r="R15" s="4">
        <v>1.16651839985936</v>
      </c>
      <c r="S15" s="4">
        <v>1.2690154763580306</v>
      </c>
      <c r="T15" s="4">
        <v>1.3146515434773312</v>
      </c>
      <c r="U15" s="4">
        <v>1.7297684038722321</v>
      </c>
      <c r="V15" s="4">
        <v>1.6156527765715432</v>
      </c>
      <c r="W15" s="4">
        <v>1.6921209967049347</v>
      </c>
      <c r="X15" s="4">
        <v>1.216097576324588</v>
      </c>
      <c r="Y15" s="4">
        <v>1.6088356532700421</v>
      </c>
      <c r="Z15" s="4">
        <v>1.918249202912957</v>
      </c>
      <c r="AA15" s="4">
        <v>1.4222761143985543</v>
      </c>
    </row>
    <row r="34" spans="2:2" ht="12" x14ac:dyDescent="0.3">
      <c r="B34" s="2" t="s">
        <v>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AB34"/>
  <sheetViews>
    <sheetView showGridLines="0" zoomScaleNormal="100" workbookViewId="0">
      <selection activeCell="Z10" sqref="Z10"/>
    </sheetView>
  </sheetViews>
  <sheetFormatPr defaultColWidth="9.1796875" defaultRowHeight="11.5" x14ac:dyDescent="0.25"/>
  <cols>
    <col min="1" max="1" width="1.7265625" style="1" customWidth="1"/>
    <col min="2" max="12" width="9.1796875" style="1"/>
    <col min="13" max="13" width="13.54296875" style="1" customWidth="1"/>
    <col min="14" max="14" width="9.1796875" style="1"/>
    <col min="15" max="15" width="7" style="1" customWidth="1"/>
    <col min="16" max="16" width="14" style="1" bestFit="1" customWidth="1"/>
    <col min="17" max="27" width="10.453125" style="1" bestFit="1" customWidth="1"/>
    <col min="28" max="16384" width="9.1796875" style="1"/>
  </cols>
  <sheetData>
    <row r="2" spans="2:28" ht="23" x14ac:dyDescent="0.5">
      <c r="B2" s="21" t="s">
        <v>70</v>
      </c>
    </row>
    <row r="3" spans="2:28" ht="20" x14ac:dyDescent="0.4">
      <c r="B3" s="22" t="s">
        <v>64</v>
      </c>
      <c r="AB3" s="1" t="s">
        <v>52</v>
      </c>
    </row>
    <row r="4" spans="2:28" x14ac:dyDescent="0.25">
      <c r="Q4" s="1" t="s">
        <v>71</v>
      </c>
      <c r="R4" s="1" t="s">
        <v>72</v>
      </c>
      <c r="S4" s="1" t="s">
        <v>73</v>
      </c>
      <c r="T4" s="1" t="s">
        <v>74</v>
      </c>
      <c r="U4" s="1" t="s">
        <v>75</v>
      </c>
      <c r="V4" s="1" t="s">
        <v>76</v>
      </c>
      <c r="W4" s="1" t="s">
        <v>77</v>
      </c>
      <c r="X4" s="1" t="s">
        <v>78</v>
      </c>
      <c r="Y4" s="1" t="s">
        <v>79</v>
      </c>
      <c r="Z4" s="1" t="s">
        <v>67</v>
      </c>
      <c r="AA4" s="1" t="s">
        <v>80</v>
      </c>
      <c r="AB4" s="1" t="s">
        <v>81</v>
      </c>
    </row>
    <row r="5" spans="2:28" x14ac:dyDescent="0.25">
      <c r="P5" s="1" t="s">
        <v>47</v>
      </c>
      <c r="Q5" s="4">
        <v>6.7024850139999996</v>
      </c>
      <c r="R5" s="4">
        <v>7.4597728329999997</v>
      </c>
      <c r="S5" s="4">
        <v>7.7236517979999997</v>
      </c>
      <c r="T5" s="4">
        <v>7.4824799630000003</v>
      </c>
      <c r="U5" s="4">
        <v>8.6882562090000004</v>
      </c>
      <c r="V5" s="4">
        <v>8.6108151169999996</v>
      </c>
      <c r="W5" s="4">
        <v>8.9087595440000005</v>
      </c>
      <c r="X5" s="4">
        <v>8.5443653430000008</v>
      </c>
      <c r="Y5" s="4">
        <v>9.3104270319999998</v>
      </c>
      <c r="Z5" s="4">
        <v>8.5875273550000006</v>
      </c>
      <c r="AA5" s="4">
        <v>8.7176284909999993</v>
      </c>
      <c r="AB5" s="4">
        <v>2.6635435990365552</v>
      </c>
    </row>
    <row r="6" spans="2:28" x14ac:dyDescent="0.25">
      <c r="P6" s="1" t="s">
        <v>48</v>
      </c>
      <c r="Q6" s="4">
        <v>10.440407495000001</v>
      </c>
      <c r="R6" s="4">
        <v>11.932324425999999</v>
      </c>
      <c r="S6" s="4">
        <v>12.176377697</v>
      </c>
      <c r="T6" s="4">
        <v>12.563485309000001</v>
      </c>
      <c r="U6" s="4">
        <v>10.662683914</v>
      </c>
      <c r="V6" s="4">
        <v>8.0028073880000008</v>
      </c>
      <c r="W6" s="4">
        <v>7.8885965029999996</v>
      </c>
      <c r="X6" s="4">
        <v>7.7604008420000001</v>
      </c>
      <c r="Y6" s="4">
        <v>7.3484101419999996</v>
      </c>
      <c r="Z6" s="4">
        <v>6.3708167710000003</v>
      </c>
      <c r="AA6" s="4">
        <v>7.4493607710000003</v>
      </c>
      <c r="AB6" s="4">
        <v>-3.3192177211813889</v>
      </c>
    </row>
    <row r="7" spans="2:28" x14ac:dyDescent="0.25">
      <c r="P7" s="1" t="s">
        <v>49</v>
      </c>
      <c r="Q7" s="4">
        <v>58.642526576999998</v>
      </c>
      <c r="R7" s="4">
        <v>69.299719385000003</v>
      </c>
      <c r="S7" s="4">
        <v>71.824788476999998</v>
      </c>
      <c r="T7" s="4">
        <v>72.627468437999994</v>
      </c>
      <c r="U7" s="4">
        <v>73.798975568000003</v>
      </c>
      <c r="V7" s="4">
        <v>73.336762492999995</v>
      </c>
      <c r="W7" s="4">
        <v>73.734897492000002</v>
      </c>
      <c r="X7" s="4">
        <v>75.538259514000003</v>
      </c>
      <c r="Y7" s="4">
        <v>75.417784398999999</v>
      </c>
      <c r="Z7" s="4">
        <v>65.061345282999994</v>
      </c>
      <c r="AA7" s="4">
        <v>76.054554976999995</v>
      </c>
      <c r="AB7" s="4">
        <v>2.6340001010008107</v>
      </c>
    </row>
    <row r="8" spans="2:28" x14ac:dyDescent="0.25">
      <c r="P8" s="1" t="s">
        <v>50</v>
      </c>
      <c r="Q8" s="4">
        <v>22.658345583999999</v>
      </c>
      <c r="R8" s="4">
        <v>23.289508112</v>
      </c>
      <c r="S8" s="4">
        <v>22.491335797000001</v>
      </c>
      <c r="T8" s="4">
        <v>21.311784840000001</v>
      </c>
      <c r="U8" s="4">
        <v>23.094582881000001</v>
      </c>
      <c r="V8" s="4">
        <v>21.262587709999998</v>
      </c>
      <c r="W8" s="4">
        <v>22.756847370999999</v>
      </c>
      <c r="X8" s="4">
        <v>22.444797174000001</v>
      </c>
      <c r="Y8" s="4">
        <v>23.728393798999999</v>
      </c>
      <c r="Z8" s="4">
        <v>18.419136962</v>
      </c>
      <c r="AA8" s="4">
        <v>23.198443591</v>
      </c>
      <c r="AB8" s="4">
        <v>0.23584715595965644</v>
      </c>
    </row>
    <row r="9" spans="2:28" x14ac:dyDescent="0.25">
      <c r="P9" s="1" t="s">
        <v>51</v>
      </c>
      <c r="Q9" s="4">
        <v>25.089853168000001</v>
      </c>
      <c r="R9" s="4">
        <v>24.533431431</v>
      </c>
      <c r="S9" s="4">
        <v>27.133140537999999</v>
      </c>
      <c r="T9" s="4">
        <v>28.160520849000001</v>
      </c>
      <c r="U9" s="4">
        <v>26.752995415000001</v>
      </c>
      <c r="V9" s="4">
        <v>22.755620037</v>
      </c>
      <c r="W9" s="4">
        <v>25.575327968</v>
      </c>
      <c r="X9" s="4">
        <v>28.366410363</v>
      </c>
      <c r="Y9" s="4">
        <v>28.829494407999999</v>
      </c>
      <c r="Z9" s="4">
        <v>25.946409849999998</v>
      </c>
      <c r="AA9" s="4">
        <v>30.213438859</v>
      </c>
      <c r="AB9" s="4">
        <v>1.8756057184841746</v>
      </c>
    </row>
    <row r="10" spans="2:28" x14ac:dyDescent="0.25">
      <c r="P10" s="1" t="s">
        <v>63</v>
      </c>
      <c r="Q10" s="4">
        <v>123.533617838</v>
      </c>
      <c r="R10" s="4">
        <v>136.51475618699999</v>
      </c>
      <c r="S10" s="4">
        <v>141.34929430700001</v>
      </c>
      <c r="T10" s="4">
        <v>142.14573939900001</v>
      </c>
      <c r="U10" s="4">
        <v>142.99749398699998</v>
      </c>
      <c r="V10" s="4">
        <v>133.968592745</v>
      </c>
      <c r="W10" s="4">
        <v>138.86442887800001</v>
      </c>
      <c r="X10" s="4">
        <v>142.65423323600001</v>
      </c>
      <c r="Y10" s="4">
        <v>144.63450978</v>
      </c>
      <c r="Z10" s="4">
        <v>124.38523622099999</v>
      </c>
      <c r="AA10" s="4">
        <v>145.633426689</v>
      </c>
      <c r="AB10" s="4">
        <v>1.6594113880095351</v>
      </c>
    </row>
    <row r="34" spans="2:2" ht="15.5" x14ac:dyDescent="0.35">
      <c r="B34" s="20" t="s">
        <v>62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4"/>
  <sheetViews>
    <sheetView showGridLines="0" topLeftCell="A7" workbookViewId="0">
      <selection activeCell="Z10" sqref="Z10"/>
    </sheetView>
  </sheetViews>
  <sheetFormatPr defaultColWidth="9.1796875" defaultRowHeight="11.5" x14ac:dyDescent="0.25"/>
  <cols>
    <col min="1" max="1" width="1.7265625" style="1" customWidth="1"/>
    <col min="2" max="12" width="9.1796875" style="1"/>
    <col min="13" max="13" width="13.54296875" style="1" customWidth="1"/>
    <col min="14" max="15" width="9.1796875" style="1"/>
    <col min="16" max="16" width="14" style="1" bestFit="1" customWidth="1"/>
    <col min="17" max="27" width="10.453125" style="1" bestFit="1" customWidth="1"/>
    <col min="28" max="16384" width="9.1796875" style="1"/>
  </cols>
  <sheetData>
    <row r="2" spans="2:28" ht="23" x14ac:dyDescent="0.5">
      <c r="B2" s="21" t="s">
        <v>117</v>
      </c>
    </row>
    <row r="3" spans="2:28" ht="20" x14ac:dyDescent="0.4">
      <c r="B3" s="22" t="s">
        <v>65</v>
      </c>
      <c r="AB3" s="1" t="s">
        <v>52</v>
      </c>
    </row>
    <row r="4" spans="2:28" x14ac:dyDescent="0.25">
      <c r="Q4" s="1" t="s">
        <v>71</v>
      </c>
      <c r="R4" s="1" t="s">
        <v>72</v>
      </c>
      <c r="S4" s="1" t="s">
        <v>73</v>
      </c>
      <c r="T4" s="1" t="s">
        <v>74</v>
      </c>
      <c r="U4" s="1" t="s">
        <v>75</v>
      </c>
      <c r="V4" s="1" t="s">
        <v>76</v>
      </c>
      <c r="W4" s="1" t="s">
        <v>77</v>
      </c>
      <c r="X4" s="1" t="s">
        <v>78</v>
      </c>
      <c r="Y4" s="1" t="s">
        <v>79</v>
      </c>
      <c r="Z4" s="1" t="s">
        <v>67</v>
      </c>
      <c r="AA4" s="1" t="s">
        <v>80</v>
      </c>
      <c r="AB4" s="1" t="s">
        <v>81</v>
      </c>
    </row>
    <row r="5" spans="2:28" x14ac:dyDescent="0.25">
      <c r="P5" s="1" t="s">
        <v>47</v>
      </c>
      <c r="Q5" s="4">
        <v>6.1150475999999996</v>
      </c>
      <c r="R5" s="4">
        <v>6.1316915789999999</v>
      </c>
      <c r="S5" s="4">
        <v>6.1917159760000002</v>
      </c>
      <c r="T5" s="4">
        <v>6.5015117880000002</v>
      </c>
      <c r="U5" s="4">
        <v>6.9724901939999997</v>
      </c>
      <c r="V5" s="4">
        <v>6.6073742080000004</v>
      </c>
      <c r="W5" s="4">
        <v>7.3487533479999998</v>
      </c>
      <c r="X5" s="4">
        <v>7.3052946429999999</v>
      </c>
      <c r="Y5" s="4">
        <v>6.9410445589999998</v>
      </c>
      <c r="Z5" s="4">
        <v>6.4817182339999997</v>
      </c>
      <c r="AA5" s="4">
        <v>7.0976241140000003</v>
      </c>
      <c r="AB5" s="4">
        <v>1.5012324004948452</v>
      </c>
    </row>
    <row r="6" spans="2:28" x14ac:dyDescent="0.25">
      <c r="P6" s="1" t="s">
        <v>48</v>
      </c>
      <c r="Q6" s="4">
        <v>15.892912639</v>
      </c>
      <c r="R6" s="4">
        <v>17.067886445999999</v>
      </c>
      <c r="S6" s="4">
        <v>17.078731442999999</v>
      </c>
      <c r="T6" s="4">
        <v>16.429413144000002</v>
      </c>
      <c r="U6" s="4">
        <v>14.718261615999999</v>
      </c>
      <c r="V6" s="4">
        <v>9.7901780869999993</v>
      </c>
      <c r="W6" s="4">
        <v>8.4158897209999992</v>
      </c>
      <c r="X6" s="4">
        <v>10.191481432</v>
      </c>
      <c r="Y6" s="4">
        <v>9.3716892119999997</v>
      </c>
      <c r="Z6" s="4">
        <v>7.5927120480000001</v>
      </c>
      <c r="AA6" s="4">
        <v>9.3726827700000008</v>
      </c>
      <c r="AB6" s="4">
        <v>-5.1437301859853406</v>
      </c>
    </row>
    <row r="7" spans="2:28" x14ac:dyDescent="0.25">
      <c r="P7" s="1" t="s">
        <v>49</v>
      </c>
      <c r="Q7" s="4">
        <v>63.240315181</v>
      </c>
      <c r="R7" s="4">
        <v>86.765728558000006</v>
      </c>
      <c r="S7" s="4">
        <v>75.330409825999993</v>
      </c>
      <c r="T7" s="4">
        <v>64.522285729000004</v>
      </c>
      <c r="U7" s="4">
        <v>53.49332484</v>
      </c>
      <c r="V7" s="4">
        <v>48.174105558000001</v>
      </c>
      <c r="W7" s="4">
        <v>58.790202553</v>
      </c>
      <c r="X7" s="4">
        <v>67.683831377999994</v>
      </c>
      <c r="Y7" s="4">
        <v>67.098472688000001</v>
      </c>
      <c r="Z7" s="4">
        <v>45.716925199999999</v>
      </c>
      <c r="AA7" s="4">
        <v>73.628223105000004</v>
      </c>
      <c r="AB7" s="4">
        <v>1.532488214675487</v>
      </c>
    </row>
    <row r="8" spans="2:28" x14ac:dyDescent="0.25">
      <c r="P8" s="1" t="s">
        <v>50</v>
      </c>
      <c r="Q8" s="4">
        <v>16.199044466</v>
      </c>
      <c r="R8" s="4">
        <v>14.526179883999999</v>
      </c>
      <c r="S8" s="4">
        <v>14.099166402</v>
      </c>
      <c r="T8" s="4">
        <v>16.042653219000002</v>
      </c>
      <c r="U8" s="4">
        <v>17.073657978</v>
      </c>
      <c r="V8" s="4">
        <v>17.641461314000001</v>
      </c>
      <c r="W8" s="4">
        <v>18.816635123000001</v>
      </c>
      <c r="X8" s="4">
        <v>20.14802341</v>
      </c>
      <c r="Y8" s="4">
        <v>21.449982795</v>
      </c>
      <c r="Z8" s="4">
        <v>18.905338280999999</v>
      </c>
      <c r="AA8" s="4">
        <v>24.789074349</v>
      </c>
      <c r="AB8" s="4">
        <v>4.3463089280737277</v>
      </c>
    </row>
    <row r="9" spans="2:28" x14ac:dyDescent="0.25">
      <c r="P9" s="1" t="s">
        <v>51</v>
      </c>
      <c r="Q9" s="4">
        <v>30.8971965</v>
      </c>
      <c r="R9" s="4">
        <v>37.222026593999999</v>
      </c>
      <c r="S9" s="4">
        <v>34.072071477999998</v>
      </c>
      <c r="T9" s="4">
        <v>33.563968025999998</v>
      </c>
      <c r="U9" s="4">
        <v>26.007709937000001</v>
      </c>
      <c r="V9" s="4">
        <v>18.743647235000001</v>
      </c>
      <c r="W9" s="4">
        <v>22.785532205999999</v>
      </c>
      <c r="X9" s="4">
        <v>29.699458534000001</v>
      </c>
      <c r="Y9" s="4">
        <v>31.526800022</v>
      </c>
      <c r="Z9" s="4">
        <v>22.096135480000001</v>
      </c>
      <c r="AA9" s="4">
        <v>26.906926802000001</v>
      </c>
      <c r="AB9" s="4">
        <v>-1.3732999666838941</v>
      </c>
    </row>
    <row r="10" spans="2:28" x14ac:dyDescent="0.25">
      <c r="P10" s="1" t="s">
        <v>63</v>
      </c>
      <c r="Q10" s="4">
        <v>132.34451638600001</v>
      </c>
      <c r="R10" s="4">
        <v>161.71351306100001</v>
      </c>
      <c r="S10" s="4">
        <v>146.77209512499996</v>
      </c>
      <c r="T10" s="4">
        <v>137.059831906</v>
      </c>
      <c r="U10" s="4">
        <v>118.265444565</v>
      </c>
      <c r="V10" s="4">
        <v>100.956766402</v>
      </c>
      <c r="W10" s="4">
        <v>116.157012951</v>
      </c>
      <c r="X10" s="4">
        <v>135.028089397</v>
      </c>
      <c r="Y10" s="4">
        <v>136.38798927599998</v>
      </c>
      <c r="Z10" s="4">
        <v>100.792829243</v>
      </c>
      <c r="AA10" s="4">
        <v>141.79453114</v>
      </c>
      <c r="AB10" s="4">
        <v>0.69208945393819388</v>
      </c>
    </row>
    <row r="34" spans="2:2" ht="15.5" x14ac:dyDescent="0.35">
      <c r="B34" s="20" t="s">
        <v>62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AC34"/>
  <sheetViews>
    <sheetView showGridLines="0" topLeftCell="A4" workbookViewId="0">
      <selection activeCell="Z10" sqref="Z10"/>
    </sheetView>
  </sheetViews>
  <sheetFormatPr defaultColWidth="9.1796875" defaultRowHeight="11.5" x14ac:dyDescent="0.25"/>
  <cols>
    <col min="1" max="1" width="1.7265625" style="1" customWidth="1"/>
    <col min="2" max="12" width="9.1796875" style="1"/>
    <col min="13" max="13" width="13.81640625" style="1" customWidth="1"/>
    <col min="14" max="14" width="7.26953125" style="1" customWidth="1"/>
    <col min="15" max="15" width="14" style="1" bestFit="1" customWidth="1"/>
    <col min="16" max="16" width="12.81640625" style="1" bestFit="1" customWidth="1"/>
    <col min="17" max="26" width="10.453125" style="1" bestFit="1" customWidth="1"/>
    <col min="27" max="16384" width="9.1796875" style="1"/>
  </cols>
  <sheetData>
    <row r="2" spans="2:29" ht="23" x14ac:dyDescent="0.5">
      <c r="B2" s="21" t="s">
        <v>116</v>
      </c>
    </row>
    <row r="3" spans="2:29" ht="20" x14ac:dyDescent="0.4">
      <c r="B3" s="22" t="s">
        <v>64</v>
      </c>
    </row>
    <row r="4" spans="2:29" x14ac:dyDescent="0.25">
      <c r="Q4" s="1" t="s">
        <v>71</v>
      </c>
      <c r="R4" s="1" t="s">
        <v>72</v>
      </c>
      <c r="S4" s="1" t="s">
        <v>73</v>
      </c>
      <c r="T4" s="1" t="s">
        <v>74</v>
      </c>
      <c r="U4" s="1" t="s">
        <v>75</v>
      </c>
      <c r="V4" s="1" t="s">
        <v>76</v>
      </c>
      <c r="W4" s="1" t="s">
        <v>77</v>
      </c>
      <c r="X4" s="1" t="s">
        <v>78</v>
      </c>
      <c r="Y4" s="1" t="s">
        <v>79</v>
      </c>
      <c r="Z4" s="1" t="s">
        <v>67</v>
      </c>
      <c r="AA4" s="1" t="s">
        <v>80</v>
      </c>
    </row>
    <row r="5" spans="2:29" x14ac:dyDescent="0.25">
      <c r="P5" s="1" t="s">
        <v>47</v>
      </c>
      <c r="Q5" s="4">
        <v>0.58743741400000005</v>
      </c>
      <c r="R5" s="4">
        <v>1.328081254</v>
      </c>
      <c r="S5" s="4">
        <v>1.5319358219999999</v>
      </c>
      <c r="T5" s="4">
        <v>0.980968175</v>
      </c>
      <c r="U5" s="4">
        <v>1.715766015</v>
      </c>
      <c r="V5" s="4">
        <v>2.003440909</v>
      </c>
      <c r="W5" s="4">
        <v>1.560006196</v>
      </c>
      <c r="X5" s="4">
        <v>1.2390707000000001</v>
      </c>
      <c r="Y5" s="4">
        <v>2.3693824729999999</v>
      </c>
      <c r="Z5" s="4">
        <v>2.1058091210000001</v>
      </c>
      <c r="AA5" s="4">
        <v>1.6200043770000001</v>
      </c>
      <c r="AB5" s="1">
        <v>3</v>
      </c>
      <c r="AC5" s="4">
        <v>1.0325669630000001</v>
      </c>
    </row>
    <row r="6" spans="2:29" x14ac:dyDescent="0.25">
      <c r="P6" s="1" t="s">
        <v>48</v>
      </c>
      <c r="Q6" s="4">
        <v>-5.4525051439999999</v>
      </c>
      <c r="R6" s="4">
        <v>-5.1355620200000001</v>
      </c>
      <c r="S6" s="4">
        <v>-4.9023537460000002</v>
      </c>
      <c r="T6" s="4">
        <v>-3.8659278349999999</v>
      </c>
      <c r="U6" s="4">
        <v>-4.0555777019999999</v>
      </c>
      <c r="V6" s="4">
        <v>-1.787370699</v>
      </c>
      <c r="W6" s="4">
        <v>-0.52729321799999995</v>
      </c>
      <c r="X6" s="4">
        <v>-2.4310805900000001</v>
      </c>
      <c r="Y6" s="4">
        <v>-2.0232790700000001</v>
      </c>
      <c r="Z6" s="4">
        <v>-1.221895277</v>
      </c>
      <c r="AA6" s="4">
        <v>-1.9233219989999999</v>
      </c>
      <c r="AB6" s="1">
        <v>5</v>
      </c>
      <c r="AC6" s="4">
        <v>3.5291831450000002</v>
      </c>
    </row>
    <row r="7" spans="2:29" x14ac:dyDescent="0.25">
      <c r="P7" s="1" t="s">
        <v>49</v>
      </c>
      <c r="Q7" s="4">
        <v>-4.5977886039999998</v>
      </c>
      <c r="R7" s="4">
        <v>-17.466009173</v>
      </c>
      <c r="S7" s="4">
        <v>-3.5056213490000001</v>
      </c>
      <c r="T7" s="4">
        <v>8.1051827089999993</v>
      </c>
      <c r="U7" s="4">
        <v>20.305650728</v>
      </c>
      <c r="V7" s="4">
        <v>25.162656935000001</v>
      </c>
      <c r="W7" s="4">
        <v>14.944694939</v>
      </c>
      <c r="X7" s="4">
        <v>7.8544281360000001</v>
      </c>
      <c r="Y7" s="4">
        <v>8.3193117109999992</v>
      </c>
      <c r="Z7" s="4">
        <v>19.344420082999999</v>
      </c>
      <c r="AA7" s="4">
        <v>2.426331872</v>
      </c>
      <c r="AB7" s="1">
        <v>2</v>
      </c>
      <c r="AC7" s="4">
        <v>7.0241204760000002</v>
      </c>
    </row>
    <row r="8" spans="2:29" x14ac:dyDescent="0.25">
      <c r="P8" s="1" t="s">
        <v>50</v>
      </c>
      <c r="Q8" s="4">
        <v>6.459301118</v>
      </c>
      <c r="R8" s="4">
        <v>8.7633282280000007</v>
      </c>
      <c r="S8" s="4">
        <v>8.3921693949999998</v>
      </c>
      <c r="T8" s="4">
        <v>5.2691316209999997</v>
      </c>
      <c r="U8" s="4">
        <v>6.0209249030000001</v>
      </c>
      <c r="V8" s="4">
        <v>3.6211263960000002</v>
      </c>
      <c r="W8" s="4">
        <v>3.9402122479999999</v>
      </c>
      <c r="X8" s="4">
        <v>2.2967737640000001</v>
      </c>
      <c r="Y8" s="4">
        <v>2.2784110040000001</v>
      </c>
      <c r="Z8" s="4">
        <v>-0.48620131900000002</v>
      </c>
      <c r="AA8" s="4">
        <v>-1.5906307580000001</v>
      </c>
      <c r="AB8" s="1">
        <v>4</v>
      </c>
      <c r="AC8" s="4">
        <v>-8.0499318760000005</v>
      </c>
    </row>
    <row r="9" spans="2:29" x14ac:dyDescent="0.25">
      <c r="P9" s="1" t="s">
        <v>51</v>
      </c>
      <c r="Q9" s="4">
        <v>-5.8073433320000003</v>
      </c>
      <c r="R9" s="4">
        <v>-12.688595163</v>
      </c>
      <c r="S9" s="4">
        <v>-6.9389309399999997</v>
      </c>
      <c r="T9" s="4">
        <v>-5.4034471770000003</v>
      </c>
      <c r="U9" s="4">
        <v>0.745285478</v>
      </c>
      <c r="V9" s="4">
        <v>4.0119728019999998</v>
      </c>
      <c r="W9" s="4">
        <v>2.7897957619999998</v>
      </c>
      <c r="X9" s="4">
        <v>-1.3330481709999999</v>
      </c>
      <c r="Y9" s="4">
        <v>-2.6973056139999998</v>
      </c>
      <c r="Z9" s="4">
        <v>3.8502743700000002</v>
      </c>
      <c r="AA9" s="4">
        <v>3.3065120569999999</v>
      </c>
      <c r="AB9" s="1">
        <v>1</v>
      </c>
      <c r="AC9" s="4">
        <v>9.1138553890000011</v>
      </c>
    </row>
    <row r="10" spans="2:29" x14ac:dyDescent="0.25">
      <c r="P10" s="1" t="s">
        <v>63</v>
      </c>
      <c r="Q10" s="4">
        <v>-8.8108985480000008</v>
      </c>
      <c r="R10" s="4">
        <v>-25.198756874000001</v>
      </c>
      <c r="S10" s="4">
        <v>-5.4228008179999998</v>
      </c>
      <c r="T10" s="4">
        <v>5.0859074929999988</v>
      </c>
      <c r="U10" s="4">
        <v>24.732049421999999</v>
      </c>
      <c r="V10" s="4">
        <v>33.011826343000003</v>
      </c>
      <c r="W10" s="4">
        <v>22.707415927000003</v>
      </c>
      <c r="X10" s="4">
        <v>7.6261438389999991</v>
      </c>
      <c r="Y10" s="4">
        <v>8.2465205039999994</v>
      </c>
      <c r="Z10" s="4">
        <v>23.592406978</v>
      </c>
      <c r="AA10" s="4">
        <v>3.8388955490000001</v>
      </c>
      <c r="AB10" s="4"/>
      <c r="AC10" s="4">
        <v>12.649794097000001</v>
      </c>
    </row>
    <row r="16" spans="2:29" x14ac:dyDescent="0.25">
      <c r="R16" s="3"/>
    </row>
    <row r="34" spans="2:2" ht="15.5" x14ac:dyDescent="0.35">
      <c r="B34" s="20" t="s">
        <v>62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E32"/>
  <sheetViews>
    <sheetView showGridLines="0" topLeftCell="B1" zoomScaleNormal="100" workbookViewId="0">
      <selection activeCell="D38" sqref="D38"/>
    </sheetView>
  </sheetViews>
  <sheetFormatPr defaultColWidth="9.1796875" defaultRowHeight="11.5" x14ac:dyDescent="0.25"/>
  <cols>
    <col min="1" max="1" width="1.7265625" style="1" customWidth="1"/>
    <col min="2" max="2" width="30.7265625" style="1" customWidth="1"/>
    <col min="3" max="4" width="25.7265625" style="1" customWidth="1"/>
    <col min="5" max="5" width="35.7265625" style="1" customWidth="1"/>
    <col min="6" max="16384" width="9.1796875" style="1"/>
  </cols>
  <sheetData>
    <row r="2" spans="2:5" ht="23" x14ac:dyDescent="0.5">
      <c r="B2" s="21" t="s">
        <v>123</v>
      </c>
    </row>
    <row r="3" spans="2:5" ht="20" x14ac:dyDescent="0.4">
      <c r="B3" s="22" t="s">
        <v>66</v>
      </c>
    </row>
    <row r="4" spans="2:5" x14ac:dyDescent="0.25">
      <c r="B4" s="6"/>
      <c r="C4" s="19" t="s">
        <v>122</v>
      </c>
      <c r="D4" s="26" t="s">
        <v>42</v>
      </c>
      <c r="E4" s="27"/>
    </row>
    <row r="5" spans="2:5" ht="14" x14ac:dyDescent="0.3">
      <c r="B5" s="7" t="s">
        <v>24</v>
      </c>
      <c r="C5" s="16">
        <v>23714.174542000001</v>
      </c>
      <c r="D5" s="13">
        <v>10.567145279576781</v>
      </c>
      <c r="E5" s="8" t="s">
        <v>105</v>
      </c>
    </row>
    <row r="6" spans="2:5" ht="14" x14ac:dyDescent="0.3">
      <c r="B6" s="9" t="s">
        <v>19</v>
      </c>
      <c r="C6" s="17">
        <v>22834.388438999998</v>
      </c>
      <c r="D6" s="14">
        <v>3.6092287517266204</v>
      </c>
      <c r="E6" s="10" t="s">
        <v>104</v>
      </c>
    </row>
    <row r="7" spans="2:5" ht="14" x14ac:dyDescent="0.3">
      <c r="B7" s="9" t="s">
        <v>23</v>
      </c>
      <c r="C7" s="17">
        <v>18468.384279999998</v>
      </c>
      <c r="D7" s="14">
        <v>15.193326099350179</v>
      </c>
      <c r="E7" s="10" t="s">
        <v>106</v>
      </c>
    </row>
    <row r="8" spans="2:5" ht="14" x14ac:dyDescent="0.3">
      <c r="B8" s="9" t="s">
        <v>26</v>
      </c>
      <c r="C8" s="17">
        <v>17927.599473999999</v>
      </c>
      <c r="D8" s="14">
        <v>7.2741316936145841</v>
      </c>
      <c r="E8" s="10" t="s">
        <v>94</v>
      </c>
    </row>
    <row r="9" spans="2:5" ht="14" x14ac:dyDescent="0.3">
      <c r="B9" s="9" t="s">
        <v>33</v>
      </c>
      <c r="C9" s="17">
        <v>17423.112587</v>
      </c>
      <c r="D9" s="14">
        <v>8.0387194914272833</v>
      </c>
      <c r="E9" s="10" t="s">
        <v>96</v>
      </c>
    </row>
    <row r="10" spans="2:5" ht="14" x14ac:dyDescent="0.3">
      <c r="B10" s="9" t="s">
        <v>16</v>
      </c>
      <c r="C10" s="17">
        <v>16210.108251</v>
      </c>
      <c r="D10" s="14">
        <v>10.414681616121641</v>
      </c>
      <c r="E10" s="10" t="s">
        <v>103</v>
      </c>
    </row>
    <row r="11" spans="2:5" ht="14" x14ac:dyDescent="0.3">
      <c r="B11" s="9" t="s">
        <v>36</v>
      </c>
      <c r="C11" s="17">
        <v>3608.198844</v>
      </c>
      <c r="D11" s="14">
        <v>19.907084302518044</v>
      </c>
      <c r="E11" s="10" t="s">
        <v>107</v>
      </c>
    </row>
    <row r="12" spans="2:5" ht="14" x14ac:dyDescent="0.3">
      <c r="B12" s="9" t="s">
        <v>35</v>
      </c>
      <c r="C12" s="17">
        <v>3389.8487909999999</v>
      </c>
      <c r="D12" s="14">
        <v>4.7032959101699783</v>
      </c>
      <c r="E12" s="10" t="s">
        <v>108</v>
      </c>
    </row>
    <row r="13" spans="2:5" ht="14" x14ac:dyDescent="0.3">
      <c r="B13" s="9" t="s">
        <v>41</v>
      </c>
      <c r="C13" s="17">
        <v>2726.0708610000001</v>
      </c>
      <c r="D13" s="14">
        <v>3.6739103365462364</v>
      </c>
      <c r="E13" s="10" t="s">
        <v>104</v>
      </c>
    </row>
    <row r="14" spans="2:5" ht="14" x14ac:dyDescent="0.3">
      <c r="B14" s="9" t="s">
        <v>22</v>
      </c>
      <c r="C14" s="17">
        <v>2704.7049379999999</v>
      </c>
      <c r="D14" s="14">
        <v>14.653293628778853</v>
      </c>
      <c r="E14" s="10" t="s">
        <v>109</v>
      </c>
    </row>
    <row r="15" spans="2:5" ht="14" x14ac:dyDescent="0.3">
      <c r="B15" s="9" t="s">
        <v>37</v>
      </c>
      <c r="C15" s="17">
        <v>2301.6172940000001</v>
      </c>
      <c r="D15" s="14">
        <v>11.607212061000947</v>
      </c>
      <c r="E15" s="10" t="s">
        <v>110</v>
      </c>
    </row>
    <row r="16" spans="2:5" ht="14" x14ac:dyDescent="0.3">
      <c r="B16" s="9" t="s">
        <v>58</v>
      </c>
      <c r="C16" s="17">
        <v>2011.9574689999999</v>
      </c>
      <c r="D16" s="14">
        <v>5.3706765246824109</v>
      </c>
      <c r="E16" s="10" t="s">
        <v>98</v>
      </c>
    </row>
    <row r="17" spans="2:5" ht="14" x14ac:dyDescent="0.3">
      <c r="B17" s="9" t="s">
        <v>34</v>
      </c>
      <c r="C17" s="17">
        <v>1894.1796400000001</v>
      </c>
      <c r="D17" s="14">
        <v>3.5710737279492029</v>
      </c>
      <c r="E17" s="10" t="s">
        <v>104</v>
      </c>
    </row>
    <row r="18" spans="2:5" ht="14" x14ac:dyDescent="0.3">
      <c r="B18" s="9" t="s">
        <v>21</v>
      </c>
      <c r="C18" s="17">
        <v>1651.389361</v>
      </c>
      <c r="D18" s="14">
        <v>1.6618206089624574</v>
      </c>
      <c r="E18" s="10" t="s">
        <v>111</v>
      </c>
    </row>
    <row r="19" spans="2:5" ht="14" x14ac:dyDescent="0.3">
      <c r="B19" s="9" t="s">
        <v>18</v>
      </c>
      <c r="C19" s="17">
        <v>1577.3181050000001</v>
      </c>
      <c r="D19" s="14">
        <v>3.1473029940239243</v>
      </c>
      <c r="E19" s="10" t="s">
        <v>102</v>
      </c>
    </row>
    <row r="20" spans="2:5" ht="14" x14ac:dyDescent="0.3">
      <c r="B20" s="9" t="s">
        <v>40</v>
      </c>
      <c r="C20" s="17">
        <v>1455.5453649999999</v>
      </c>
      <c r="D20" s="14">
        <v>4.7947444419921528</v>
      </c>
      <c r="E20" s="10" t="s">
        <v>108</v>
      </c>
    </row>
    <row r="21" spans="2:5" ht="14" x14ac:dyDescent="0.3">
      <c r="B21" s="9" t="s">
        <v>17</v>
      </c>
      <c r="C21" s="17">
        <v>1052.8033820000001</v>
      </c>
      <c r="D21" s="14">
        <v>9.2242748173199924</v>
      </c>
      <c r="E21" s="10" t="s">
        <v>112</v>
      </c>
    </row>
    <row r="22" spans="2:5" ht="14" x14ac:dyDescent="0.3">
      <c r="B22" s="9" t="s">
        <v>31</v>
      </c>
      <c r="C22" s="17">
        <v>812.003017</v>
      </c>
      <c r="D22" s="14">
        <v>3.0856805838450776</v>
      </c>
      <c r="E22" s="10" t="s">
        <v>102</v>
      </c>
    </row>
    <row r="23" spans="2:5" ht="14" x14ac:dyDescent="0.3">
      <c r="B23" s="9" t="s">
        <v>39</v>
      </c>
      <c r="C23" s="17">
        <v>808.98954400000002</v>
      </c>
      <c r="D23" s="14">
        <v>4.7367223331440176</v>
      </c>
      <c r="E23" s="10" t="s">
        <v>108</v>
      </c>
    </row>
    <row r="24" spans="2:5" ht="14" x14ac:dyDescent="0.3">
      <c r="B24" s="9" t="s">
        <v>29</v>
      </c>
      <c r="C24" s="17">
        <v>736.74972100000002</v>
      </c>
      <c r="D24" s="14">
        <v>5.0318247824721007</v>
      </c>
      <c r="E24" s="10" t="s">
        <v>98</v>
      </c>
    </row>
    <row r="25" spans="2:5" ht="14" x14ac:dyDescent="0.3">
      <c r="B25" s="9" t="s">
        <v>38</v>
      </c>
      <c r="C25" s="17">
        <v>551.55644199999995</v>
      </c>
      <c r="D25" s="14">
        <v>3.5120246166777034</v>
      </c>
      <c r="E25" s="10" t="s">
        <v>104</v>
      </c>
    </row>
    <row r="26" spans="2:5" ht="14" x14ac:dyDescent="0.3">
      <c r="B26" s="9" t="s">
        <v>28</v>
      </c>
      <c r="C26" s="17">
        <v>497.11021499999998</v>
      </c>
      <c r="D26" s="14">
        <v>7.8269049643380084</v>
      </c>
      <c r="E26" s="10" t="s">
        <v>113</v>
      </c>
    </row>
    <row r="27" spans="2:5" ht="14" x14ac:dyDescent="0.3">
      <c r="B27" s="9" t="s">
        <v>27</v>
      </c>
      <c r="C27" s="17">
        <v>457.64412199999998</v>
      </c>
      <c r="D27" s="14">
        <v>19.464278751275941</v>
      </c>
      <c r="E27" s="10" t="s">
        <v>114</v>
      </c>
    </row>
    <row r="28" spans="2:5" ht="14" x14ac:dyDescent="0.3">
      <c r="B28" s="9" t="s">
        <v>32</v>
      </c>
      <c r="C28" s="17">
        <v>245.49561299999999</v>
      </c>
      <c r="D28" s="14">
        <v>18.215894709505086</v>
      </c>
      <c r="E28" s="10" t="s">
        <v>115</v>
      </c>
    </row>
    <row r="29" spans="2:5" ht="14" x14ac:dyDescent="0.3">
      <c r="B29" s="9" t="s">
        <v>25</v>
      </c>
      <c r="C29" s="17">
        <v>203.58333999999999</v>
      </c>
      <c r="D29" s="14">
        <v>3.3813898716096134</v>
      </c>
      <c r="E29" s="10" t="s">
        <v>102</v>
      </c>
    </row>
    <row r="30" spans="2:5" ht="14" x14ac:dyDescent="0.3">
      <c r="B30" s="9" t="s">
        <v>20</v>
      </c>
      <c r="C30" s="17">
        <v>186.809259</v>
      </c>
      <c r="D30" s="14">
        <v>3.0975353429836345</v>
      </c>
      <c r="E30" s="10" t="s">
        <v>102</v>
      </c>
    </row>
    <row r="31" spans="2:5" ht="14" x14ac:dyDescent="0.3">
      <c r="B31" s="11" t="s">
        <v>30</v>
      </c>
      <c r="C31" s="18">
        <v>182.08379299999999</v>
      </c>
      <c r="D31" s="15">
        <v>6.737107078107079</v>
      </c>
      <c r="E31" s="12" t="s">
        <v>93</v>
      </c>
    </row>
    <row r="32" spans="2:5" ht="15.5" x14ac:dyDescent="0.35">
      <c r="B32" s="20" t="s">
        <v>62</v>
      </c>
    </row>
  </sheetData>
  <mergeCells count="1">
    <mergeCell ref="D4:E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E32"/>
  <sheetViews>
    <sheetView showGridLines="0" zoomScaleNormal="100" workbookViewId="0">
      <selection activeCell="E40" sqref="E40"/>
    </sheetView>
  </sheetViews>
  <sheetFormatPr defaultColWidth="9.1796875" defaultRowHeight="11.5" x14ac:dyDescent="0.25"/>
  <cols>
    <col min="1" max="1" width="1.7265625" style="1" customWidth="1"/>
    <col min="2" max="2" width="30.7265625" style="1" customWidth="1"/>
    <col min="3" max="4" width="25.7265625" style="1" customWidth="1"/>
    <col min="5" max="5" width="35.7265625" style="1" customWidth="1"/>
    <col min="6" max="16384" width="9.1796875" style="1"/>
  </cols>
  <sheetData>
    <row r="2" spans="2:5" ht="23" x14ac:dyDescent="0.5">
      <c r="B2" s="21" t="s">
        <v>125</v>
      </c>
    </row>
    <row r="3" spans="2:5" ht="20" x14ac:dyDescent="0.4">
      <c r="B3" s="22" t="s">
        <v>66</v>
      </c>
    </row>
    <row r="4" spans="2:5" ht="12" x14ac:dyDescent="0.3">
      <c r="B4" s="6"/>
      <c r="C4" s="19" t="s">
        <v>124</v>
      </c>
      <c r="D4" s="26" t="s">
        <v>42</v>
      </c>
      <c r="E4" s="27"/>
    </row>
    <row r="5" spans="2:5" ht="14" x14ac:dyDescent="0.3">
      <c r="B5" s="7" t="s">
        <v>23</v>
      </c>
      <c r="C5" s="16">
        <v>27597.940040000001</v>
      </c>
      <c r="D5" s="13">
        <v>17.171953891106753</v>
      </c>
      <c r="E5" s="23" t="s">
        <v>83</v>
      </c>
    </row>
    <row r="6" spans="2:5" ht="14" x14ac:dyDescent="0.3">
      <c r="B6" s="9" t="s">
        <v>26</v>
      </c>
      <c r="C6" s="17">
        <v>24132.983964999999</v>
      </c>
      <c r="D6" s="14">
        <v>12.152378920520778</v>
      </c>
      <c r="E6" s="24" t="s">
        <v>84</v>
      </c>
    </row>
    <row r="7" spans="2:5" ht="14" x14ac:dyDescent="0.3">
      <c r="B7" s="9" t="s">
        <v>24</v>
      </c>
      <c r="C7" s="17">
        <v>23939.096012999998</v>
      </c>
      <c r="D7" s="14">
        <v>11.726470009669558</v>
      </c>
      <c r="E7" s="24" t="s">
        <v>85</v>
      </c>
    </row>
    <row r="8" spans="2:5" ht="14" x14ac:dyDescent="0.3">
      <c r="B8" s="9" t="s">
        <v>19</v>
      </c>
      <c r="C8" s="17">
        <v>21321.753670999999</v>
      </c>
      <c r="D8" s="14">
        <v>4.8930027487601553</v>
      </c>
      <c r="E8" s="24" t="s">
        <v>86</v>
      </c>
    </row>
    <row r="9" spans="2:5" ht="14" x14ac:dyDescent="0.3">
      <c r="B9" s="9" t="s">
        <v>33</v>
      </c>
      <c r="C9" s="17">
        <v>16840.593794</v>
      </c>
      <c r="D9" s="14">
        <v>4.4699485639602132</v>
      </c>
      <c r="E9" s="24" t="s">
        <v>87</v>
      </c>
    </row>
    <row r="10" spans="2:5" ht="14" x14ac:dyDescent="0.3">
      <c r="B10" s="9" t="s">
        <v>16</v>
      </c>
      <c r="C10" s="17">
        <v>10358.464293000001</v>
      </c>
      <c r="D10" s="14">
        <v>6.2169424151360575</v>
      </c>
      <c r="E10" s="24" t="s">
        <v>88</v>
      </c>
    </row>
    <row r="11" spans="2:5" ht="14" x14ac:dyDescent="0.3">
      <c r="B11" s="9" t="s">
        <v>22</v>
      </c>
      <c r="C11" s="17">
        <v>3567.1702500000001</v>
      </c>
      <c r="D11" s="14">
        <v>11.386960206596271</v>
      </c>
      <c r="E11" s="24" t="s">
        <v>89</v>
      </c>
    </row>
    <row r="12" spans="2:5" ht="14" x14ac:dyDescent="0.3">
      <c r="B12" s="9" t="s">
        <v>36</v>
      </c>
      <c r="C12" s="17">
        <v>2883.427882</v>
      </c>
      <c r="D12" s="14">
        <v>13.222669555687014</v>
      </c>
      <c r="E12" s="24" t="s">
        <v>90</v>
      </c>
    </row>
    <row r="13" spans="2:5" ht="14" x14ac:dyDescent="0.3">
      <c r="B13" s="9" t="s">
        <v>35</v>
      </c>
      <c r="C13" s="17">
        <v>2134.7362619999999</v>
      </c>
      <c r="D13" s="14">
        <v>2.1882454274371197</v>
      </c>
      <c r="E13" s="24" t="s">
        <v>91</v>
      </c>
    </row>
    <row r="14" spans="2:5" ht="14" x14ac:dyDescent="0.3">
      <c r="B14" s="9" t="s">
        <v>34</v>
      </c>
      <c r="C14" s="17">
        <v>1382.860711</v>
      </c>
      <c r="D14" s="14">
        <v>3.153652176193571</v>
      </c>
      <c r="E14" s="24" t="s">
        <v>92</v>
      </c>
    </row>
    <row r="15" spans="2:5" ht="14" x14ac:dyDescent="0.3">
      <c r="B15" s="9" t="s">
        <v>41</v>
      </c>
      <c r="C15" s="17">
        <v>1059.611588</v>
      </c>
      <c r="D15" s="14">
        <v>2.0107626392394251</v>
      </c>
      <c r="E15" s="24" t="s">
        <v>91</v>
      </c>
    </row>
    <row r="16" spans="2:5" ht="14" x14ac:dyDescent="0.3">
      <c r="B16" s="9" t="s">
        <v>37</v>
      </c>
      <c r="C16" s="17">
        <v>887.145355</v>
      </c>
      <c r="D16" s="14">
        <v>3.273876952656499</v>
      </c>
      <c r="E16" s="24" t="s">
        <v>93</v>
      </c>
    </row>
    <row r="17" spans="2:5" ht="14" x14ac:dyDescent="0.3">
      <c r="B17" s="9" t="s">
        <v>38</v>
      </c>
      <c r="C17" s="17">
        <v>780.24381500000004</v>
      </c>
      <c r="D17" s="14">
        <v>3.6372629059175625</v>
      </c>
      <c r="E17" s="24" t="s">
        <v>94</v>
      </c>
    </row>
    <row r="18" spans="2:5" ht="14" x14ac:dyDescent="0.3">
      <c r="B18" s="9" t="s">
        <v>18</v>
      </c>
      <c r="C18" s="17">
        <v>710.15738799999997</v>
      </c>
      <c r="D18" s="14">
        <v>2.1009081840342696</v>
      </c>
      <c r="E18" s="24" t="s">
        <v>91</v>
      </c>
    </row>
    <row r="19" spans="2:5" ht="14" x14ac:dyDescent="0.3">
      <c r="B19" s="9" t="s">
        <v>40</v>
      </c>
      <c r="C19" s="17">
        <v>626.78829399999995</v>
      </c>
      <c r="D19" s="14">
        <v>2.841224333084019</v>
      </c>
      <c r="E19" s="24" t="s">
        <v>95</v>
      </c>
    </row>
    <row r="20" spans="2:5" ht="14" x14ac:dyDescent="0.3">
      <c r="B20" s="9" t="s">
        <v>17</v>
      </c>
      <c r="C20" s="17">
        <v>617.53353900000002</v>
      </c>
      <c r="D20" s="14">
        <v>4.005432426998067</v>
      </c>
      <c r="E20" s="24" t="s">
        <v>96</v>
      </c>
    </row>
    <row r="21" spans="2:5" ht="14" x14ac:dyDescent="0.3">
      <c r="B21" s="9" t="s">
        <v>58</v>
      </c>
      <c r="C21" s="17">
        <v>592.563582</v>
      </c>
      <c r="D21" s="14">
        <v>1.2590510896794387</v>
      </c>
      <c r="E21" s="24" t="s">
        <v>97</v>
      </c>
    </row>
    <row r="22" spans="2:5" ht="14" x14ac:dyDescent="0.3">
      <c r="B22" s="9" t="s">
        <v>39</v>
      </c>
      <c r="C22" s="17">
        <v>516.99562100000003</v>
      </c>
      <c r="D22" s="14">
        <v>2.7036267656087389</v>
      </c>
      <c r="E22" s="24" t="s">
        <v>98</v>
      </c>
    </row>
    <row r="23" spans="2:5" ht="14" x14ac:dyDescent="0.3">
      <c r="B23" s="9" t="s">
        <v>21</v>
      </c>
      <c r="C23" s="17">
        <v>461.73186500000003</v>
      </c>
      <c r="D23" s="14">
        <v>0.74093570174622192</v>
      </c>
      <c r="E23" s="24" t="s">
        <v>99</v>
      </c>
    </row>
    <row r="24" spans="2:5" ht="14" x14ac:dyDescent="0.3">
      <c r="B24" s="9" t="s">
        <v>25</v>
      </c>
      <c r="C24" s="17">
        <v>430.68628200000001</v>
      </c>
      <c r="D24" s="14">
        <v>5.7321658614493902</v>
      </c>
      <c r="E24" s="24" t="s">
        <v>100</v>
      </c>
    </row>
    <row r="25" spans="2:5" ht="14" x14ac:dyDescent="0.3">
      <c r="B25" s="9" t="s">
        <v>31</v>
      </c>
      <c r="C25" s="17">
        <v>346.74296600000002</v>
      </c>
      <c r="D25" s="14">
        <v>1.0035249721438391</v>
      </c>
      <c r="E25" s="24" t="s">
        <v>101</v>
      </c>
    </row>
    <row r="26" spans="2:5" ht="14" x14ac:dyDescent="0.3">
      <c r="B26" s="9" t="s">
        <v>29</v>
      </c>
      <c r="C26" s="17">
        <v>198.54028700000001</v>
      </c>
      <c r="D26" s="14">
        <v>1.6153043396901847</v>
      </c>
      <c r="E26" s="24" t="s">
        <v>102</v>
      </c>
    </row>
    <row r="27" spans="2:5" ht="14" x14ac:dyDescent="0.3">
      <c r="B27" s="9" t="s">
        <v>27</v>
      </c>
      <c r="C27" s="17">
        <v>157.23961199999999</v>
      </c>
      <c r="D27" s="14">
        <v>5.1543831377433937</v>
      </c>
      <c r="E27" s="24" t="s">
        <v>103</v>
      </c>
    </row>
    <row r="28" spans="2:5" ht="14" x14ac:dyDescent="0.3">
      <c r="B28" s="9" t="s">
        <v>32</v>
      </c>
      <c r="C28" s="17">
        <v>107.71205399999999</v>
      </c>
      <c r="D28" s="14">
        <v>4.4120777454634821</v>
      </c>
      <c r="E28" s="24" t="s">
        <v>87</v>
      </c>
    </row>
    <row r="29" spans="2:5" ht="14" x14ac:dyDescent="0.3">
      <c r="B29" s="9" t="s">
        <v>20</v>
      </c>
      <c r="C29" s="17">
        <v>87.516655999999998</v>
      </c>
      <c r="D29" s="14">
        <v>1.5660693949859525</v>
      </c>
      <c r="E29" s="24" t="s">
        <v>102</v>
      </c>
    </row>
    <row r="30" spans="2:5" ht="14" x14ac:dyDescent="0.3">
      <c r="B30" s="9" t="s">
        <v>30</v>
      </c>
      <c r="C30" s="17">
        <v>42.283279</v>
      </c>
      <c r="D30" s="14">
        <v>1.7525294897832304</v>
      </c>
      <c r="E30" s="24" t="s">
        <v>104</v>
      </c>
    </row>
    <row r="31" spans="2:5" ht="14" x14ac:dyDescent="0.3">
      <c r="B31" s="11" t="s">
        <v>28</v>
      </c>
      <c r="C31" s="18">
        <v>12.012076</v>
      </c>
      <c r="D31" s="15">
        <v>0.21659771358505536</v>
      </c>
      <c r="E31" s="25" t="s">
        <v>59</v>
      </c>
    </row>
    <row r="32" spans="2:5" ht="15.5" x14ac:dyDescent="0.35">
      <c r="B32" s="20" t="s">
        <v>62</v>
      </c>
    </row>
  </sheetData>
  <mergeCells count="1">
    <mergeCell ref="D4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T34"/>
  <sheetViews>
    <sheetView showGridLines="0" tabSelected="1" zoomScaleNormal="100" workbookViewId="0"/>
  </sheetViews>
  <sheetFormatPr defaultColWidth="9.1796875" defaultRowHeight="11.5" x14ac:dyDescent="0.25"/>
  <cols>
    <col min="1" max="1" width="1.7265625" style="1" customWidth="1"/>
    <col min="2" max="2" width="15.81640625" style="1" bestFit="1" customWidth="1"/>
    <col min="3" max="3" width="10" style="1" customWidth="1"/>
    <col min="4" max="15" width="9.1796875" style="1"/>
    <col min="16" max="16" width="13.81640625" style="1" bestFit="1" customWidth="1"/>
    <col min="17" max="17" width="10.1796875" style="1" customWidth="1"/>
    <col min="18" max="19" width="9.1796875" style="1"/>
    <col min="20" max="20" width="10.1796875" style="1" customWidth="1"/>
    <col min="21" max="16384" width="9.1796875" style="1"/>
  </cols>
  <sheetData>
    <row r="2" spans="2:20" ht="23" x14ac:dyDescent="0.5">
      <c r="B2" s="21" t="s">
        <v>82</v>
      </c>
    </row>
    <row r="3" spans="2:20" ht="20" x14ac:dyDescent="0.4">
      <c r="B3" s="22" t="s">
        <v>65</v>
      </c>
    </row>
    <row r="4" spans="2:20" x14ac:dyDescent="0.25">
      <c r="P4" s="3" t="s">
        <v>16</v>
      </c>
      <c r="Q4" s="3">
        <v>5851.6439579999987</v>
      </c>
      <c r="T4" s="3"/>
    </row>
    <row r="5" spans="2:20" x14ac:dyDescent="0.25">
      <c r="P5" s="3" t="s">
        <v>41</v>
      </c>
      <c r="Q5" s="3">
        <v>1666.4592730000002</v>
      </c>
      <c r="T5" s="3"/>
    </row>
    <row r="6" spans="2:20" x14ac:dyDescent="0.25">
      <c r="P6" s="3" t="s">
        <v>19</v>
      </c>
      <c r="Q6" s="3">
        <v>1512.6347679999999</v>
      </c>
      <c r="T6" s="3"/>
    </row>
    <row r="7" spans="2:20" x14ac:dyDescent="0.25">
      <c r="P7" s="3" t="s">
        <v>58</v>
      </c>
      <c r="Q7" s="3">
        <v>1419.3938869999999</v>
      </c>
      <c r="T7" s="3"/>
    </row>
    <row r="8" spans="2:20" x14ac:dyDescent="0.25">
      <c r="P8" s="3" t="s">
        <v>37</v>
      </c>
      <c r="Q8" s="3">
        <v>1414.471939</v>
      </c>
      <c r="T8" s="3"/>
    </row>
    <row r="9" spans="2:20" x14ac:dyDescent="0.25">
      <c r="P9" s="3" t="s">
        <v>35</v>
      </c>
      <c r="Q9" s="3">
        <v>1255.112529</v>
      </c>
      <c r="T9" s="3"/>
    </row>
    <row r="10" spans="2:20" x14ac:dyDescent="0.25">
      <c r="P10" s="3" t="s">
        <v>21</v>
      </c>
      <c r="Q10" s="3">
        <v>1189.657496</v>
      </c>
      <c r="T10" s="3"/>
    </row>
    <row r="11" spans="2:20" x14ac:dyDescent="0.25">
      <c r="P11" s="3" t="s">
        <v>18</v>
      </c>
      <c r="Q11" s="3">
        <v>867.16071700000009</v>
      </c>
      <c r="T11" s="3"/>
    </row>
    <row r="12" spans="2:20" x14ac:dyDescent="0.25">
      <c r="P12" s="3" t="s">
        <v>40</v>
      </c>
      <c r="Q12" s="3">
        <v>828.757071</v>
      </c>
      <c r="T12" s="3"/>
    </row>
    <row r="13" spans="2:20" x14ac:dyDescent="0.25">
      <c r="P13" s="3" t="s">
        <v>36</v>
      </c>
      <c r="Q13" s="3">
        <v>724.77096200000005</v>
      </c>
      <c r="T13" s="3"/>
    </row>
    <row r="14" spans="2:20" x14ac:dyDescent="0.25">
      <c r="P14" s="3" t="s">
        <v>33</v>
      </c>
      <c r="Q14" s="3">
        <v>582.51879299999928</v>
      </c>
      <c r="T14" s="3"/>
    </row>
    <row r="15" spans="2:20" x14ac:dyDescent="0.25">
      <c r="P15" s="3" t="s">
        <v>29</v>
      </c>
      <c r="Q15" s="3">
        <v>538.20943399999999</v>
      </c>
      <c r="T15" s="3"/>
    </row>
    <row r="16" spans="2:20" x14ac:dyDescent="0.25">
      <c r="P16" s="3" t="s">
        <v>34</v>
      </c>
      <c r="Q16" s="3">
        <v>511.31892900000003</v>
      </c>
      <c r="T16" s="3"/>
    </row>
    <row r="17" spans="16:20" x14ac:dyDescent="0.25">
      <c r="P17" s="3" t="s">
        <v>28</v>
      </c>
      <c r="Q17" s="3">
        <v>485.098139</v>
      </c>
      <c r="T17" s="3"/>
    </row>
    <row r="18" spans="16:20" x14ac:dyDescent="0.25">
      <c r="P18" s="3" t="s">
        <v>31</v>
      </c>
      <c r="Q18" s="3">
        <v>465.26005099999998</v>
      </c>
      <c r="T18" s="3"/>
    </row>
    <row r="19" spans="16:20" x14ac:dyDescent="0.25">
      <c r="P19" s="3" t="s">
        <v>17</v>
      </c>
      <c r="Q19" s="3">
        <v>435.26984300000004</v>
      </c>
      <c r="T19" s="3"/>
    </row>
    <row r="20" spans="16:20" x14ac:dyDescent="0.25">
      <c r="P20" s="3" t="s">
        <v>27</v>
      </c>
      <c r="Q20" s="3">
        <v>300.40450999999996</v>
      </c>
      <c r="T20" s="3"/>
    </row>
    <row r="21" spans="16:20" x14ac:dyDescent="0.25">
      <c r="P21" s="3" t="s">
        <v>39</v>
      </c>
      <c r="Q21" s="3">
        <v>291.993923</v>
      </c>
      <c r="T21" s="3"/>
    </row>
    <row r="22" spans="16:20" x14ac:dyDescent="0.25">
      <c r="P22" s="3" t="s">
        <v>30</v>
      </c>
      <c r="Q22" s="3">
        <v>139.80051399999999</v>
      </c>
      <c r="T22" s="3"/>
    </row>
    <row r="23" spans="16:20" x14ac:dyDescent="0.25">
      <c r="P23" s="3" t="s">
        <v>32</v>
      </c>
      <c r="Q23" s="3">
        <v>137.783559</v>
      </c>
      <c r="T23" s="3"/>
    </row>
    <row r="24" spans="16:20" x14ac:dyDescent="0.25">
      <c r="P24" s="3" t="s">
        <v>20</v>
      </c>
      <c r="Q24" s="3">
        <v>99.292603</v>
      </c>
      <c r="T24" s="3"/>
    </row>
    <row r="25" spans="16:20" x14ac:dyDescent="0.25">
      <c r="P25" s="3" t="s">
        <v>24</v>
      </c>
      <c r="Q25" s="3">
        <v>-224.92147099999784</v>
      </c>
      <c r="T25" s="3"/>
    </row>
    <row r="26" spans="16:20" x14ac:dyDescent="0.25">
      <c r="P26" s="3" t="s">
        <v>25</v>
      </c>
      <c r="Q26" s="3">
        <v>-227.10294200000001</v>
      </c>
      <c r="T26" s="3"/>
    </row>
    <row r="27" spans="16:20" x14ac:dyDescent="0.25">
      <c r="P27" s="3" t="s">
        <v>38</v>
      </c>
      <c r="Q27" s="3">
        <v>-228.68737300000009</v>
      </c>
      <c r="T27" s="3"/>
    </row>
    <row r="28" spans="16:20" x14ac:dyDescent="0.25">
      <c r="P28" s="3" t="s">
        <v>22</v>
      </c>
      <c r="Q28" s="3">
        <v>-862.46531200000027</v>
      </c>
      <c r="T28" s="3"/>
    </row>
    <row r="29" spans="16:20" x14ac:dyDescent="0.25">
      <c r="P29" s="3" t="s">
        <v>26</v>
      </c>
      <c r="Q29" s="3">
        <v>-6205.3844910000007</v>
      </c>
      <c r="T29" s="3"/>
    </row>
    <row r="30" spans="16:20" x14ac:dyDescent="0.25">
      <c r="P30" s="3" t="s">
        <v>23</v>
      </c>
      <c r="Q30" s="3">
        <v>-9129.5557600000029</v>
      </c>
      <c r="T30" s="3"/>
    </row>
    <row r="31" spans="16:20" x14ac:dyDescent="0.25">
      <c r="R31" s="3"/>
    </row>
    <row r="34" spans="2:2" ht="15.5" x14ac:dyDescent="0.35">
      <c r="B34" s="20" t="s">
        <v>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Figure1</vt:lpstr>
      <vt:lpstr>Figure2</vt:lpstr>
      <vt:lpstr>Figure3</vt:lpstr>
      <vt:lpstr>Figure4</vt:lpstr>
      <vt:lpstr>Figure5</vt:lpstr>
      <vt:lpstr>Figure6</vt:lpstr>
      <vt:lpstr>Figure7</vt:lpstr>
      <vt:lpstr>Table 1</vt:lpstr>
      <vt:lpstr>Table 2</vt:lpstr>
      <vt:lpstr>Figure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VERDON Dominique (ESTAT)</cp:lastModifiedBy>
  <dcterms:created xsi:type="dcterms:W3CDTF">2018-09-04T12:21:48Z</dcterms:created>
  <dcterms:modified xsi:type="dcterms:W3CDTF">2022-02-16T13:47:52Z</dcterms:modified>
</cp:coreProperties>
</file>