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PIIRTJU\Desktop\"/>
    </mc:Choice>
  </mc:AlternateContent>
  <bookViews>
    <workbookView xWindow="0" yWindow="0" windowWidth="14370" windowHeight="6375"/>
  </bookViews>
  <sheets>
    <sheet name="Figure1" sheetId="3" r:id="rId1"/>
    <sheet name="Figure2" sheetId="4" r:id="rId2"/>
    <sheet name="Figure3" sheetId="5" r:id="rId3"/>
    <sheet name="Figure4" sheetId="14" r:id="rId4"/>
    <sheet name="Figure5" sheetId="7" r:id="rId5"/>
    <sheet name="Figure6" sheetId="15" r:id="rId6"/>
    <sheet name="Figure7" sheetId="16" r:id="rId7"/>
    <sheet name="Table1" sheetId="8" r:id="rId8"/>
    <sheet name="Table2" sheetId="9" r:id="rId9"/>
    <sheet name="Figure8" sheetId="10" r:id="rId10"/>
  </sheets>
  <calcPr calcId="162913"/>
</workbook>
</file>

<file path=xl/sharedStrings.xml><?xml version="1.0" encoding="utf-8"?>
<sst xmlns="http://schemas.openxmlformats.org/spreadsheetml/2006/main" count="301" uniqueCount="121">
  <si>
    <t>Africa</t>
  </si>
  <si>
    <t>United States</t>
  </si>
  <si>
    <t>Import</t>
  </si>
  <si>
    <t>Export</t>
  </si>
  <si>
    <t>Country</t>
  </si>
  <si>
    <t>Imports</t>
  </si>
  <si>
    <t>Exports</t>
  </si>
  <si>
    <t>Balance</t>
  </si>
  <si>
    <t>(EUR billion)</t>
  </si>
  <si>
    <r>
      <t>Source:</t>
    </r>
    <r>
      <rPr>
        <sz val="9"/>
        <color theme="1"/>
        <rFont val="Arial"/>
        <family val="2"/>
      </rPr>
      <t xml:space="preserve"> Eurostat (online data code: Comext data code : DS-018995)</t>
    </r>
  </si>
  <si>
    <t>Food and drink</t>
  </si>
  <si>
    <t>Raw materials</t>
  </si>
  <si>
    <t>Energy</t>
  </si>
  <si>
    <t>Chemicals</t>
  </si>
  <si>
    <t>Machinery and vehicles</t>
  </si>
  <si>
    <t>Other manufactured goods</t>
  </si>
  <si>
    <t>Other goods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</si>
  <si>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</si>
  <si>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</si>
  <si>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</si>
  <si>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</si>
  <si>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</si>
  <si>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</si>
  <si>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</si>
  <si>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</si>
  <si>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</si>
  <si>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</si>
  <si>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</si>
  <si>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</si>
  <si>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</si>
  <si>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</si>
  <si>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</si>
  <si>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</si>
  <si>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</si>
  <si>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</si>
  <si>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</si>
  <si>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</si>
  <si>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</si>
  <si>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</si>
  <si>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</si>
  <si>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</si>
  <si>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</si>
  <si>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</si>
  <si>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 million</t>
  </si>
  <si>
    <t>% of Africa in extra-EU</t>
  </si>
  <si>
    <t>Other goods:</t>
  </si>
  <si>
    <t>Manufactured goods:</t>
  </si>
  <si>
    <t>Primary goods:</t>
  </si>
  <si>
    <t>(shares of total exports in value)</t>
  </si>
  <si>
    <t>Eastern Africa</t>
  </si>
  <si>
    <t>Middle Africa</t>
  </si>
  <si>
    <t>Northern Africa</t>
  </si>
  <si>
    <t>Southern Africa</t>
  </si>
  <si>
    <t>Western Africa</t>
  </si>
  <si>
    <t>Avg annual growth</t>
  </si>
  <si>
    <t>(EUR million and %)</t>
  </si>
  <si>
    <t>(EUR million)</t>
  </si>
  <si>
    <t>Import (%)</t>
  </si>
  <si>
    <t>Export (%)</t>
  </si>
  <si>
    <t>(%)</t>
  </si>
  <si>
    <t>China</t>
  </si>
  <si>
    <t>India</t>
  </si>
  <si>
    <t>Saudi Arabia</t>
  </si>
  <si>
    <t>Czechia</t>
  </si>
  <si>
    <t>Other</t>
  </si>
  <si>
    <t>EU</t>
  </si>
  <si>
    <t>United Kingdom</t>
  </si>
  <si>
    <r>
      <t>Source:</t>
    </r>
    <r>
      <rPr>
        <sz val="12"/>
        <color theme="1"/>
        <rFont val="Arial"/>
        <family val="2"/>
      </rPr>
      <t xml:space="preserve"> UN Comtrade</t>
    </r>
  </si>
  <si>
    <r>
      <t>Source:</t>
    </r>
    <r>
      <rPr>
        <sz val="12"/>
        <color theme="1"/>
        <rFont val="Arial"/>
        <family val="2"/>
      </rPr>
      <t xml:space="preserve"> Eurostat (online data code: Comext data code : DS-018995)</t>
    </r>
  </si>
  <si>
    <t>Total Africa</t>
  </si>
  <si>
    <t>|||||||||||||||||||||||||||||||||||||||||||||||||||||||||||||</t>
  </si>
  <si>
    <t>|||||||||||||||||||||||||||||||||||||||||</t>
  </si>
  <si>
    <t>||||||||||||||||</t>
  </si>
  <si>
    <t>|||||||||||||||||||||||||||||||||||||</t>
  </si>
  <si>
    <t>|||||||||||||||||</t>
  </si>
  <si>
    <t>||||||||||||||||||||||||||</t>
  </si>
  <si>
    <t>||||||||||||||||||||||||||||||||||||||||||||||||||||||||||||||||||||</t>
  </si>
  <si>
    <t>||||||||||||||||||||||||||||||||||</t>
  </si>
  <si>
    <t>||||||||</t>
  </si>
  <si>
    <t>|||||||</t>
  </si>
  <si>
    <t>|||||||||</t>
  </si>
  <si>
    <t>|||||||||||||||||||||</t>
  </si>
  <si>
    <t>|||||||||||||||</t>
  </si>
  <si>
    <t>||||</t>
  </si>
  <si>
    <t>||||||||||</t>
  </si>
  <si>
    <t>||</t>
  </si>
  <si>
    <t>||||||||||||||||||</t>
  </si>
  <si>
    <t>|||</t>
  </si>
  <si>
    <t>|</t>
  </si>
  <si>
    <t>|||||||||||||||||||||||||||||||||||||||||||||</t>
  </si>
  <si>
    <t>|||||||||||||||||||||||||||||</t>
  </si>
  <si>
    <t>||||||||||||||</t>
  </si>
  <si>
    <t>||||||||||||||||||||||||||||||||||||||||</t>
  </si>
  <si>
    <t>|||||</t>
  </si>
  <si>
    <t>|||||||||||||||||||</t>
  </si>
  <si>
    <t>||||||||||||||||||||||||||||||||||||||||||||||||||</t>
  </si>
  <si>
    <t>|||||||||||||||||||||||||||||||||||||||||||</t>
  </si>
  <si>
    <t>|||||||||||||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</si>
  <si>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</si>
  <si>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</si>
  <si>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</si>
  <si>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</si>
  <si>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</si>
  <si>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</si>
  <si>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</si>
  <si>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</si>
  <si>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</si>
  <si>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</si>
  <si>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</si>
  <si>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2010 - 2020</t>
  </si>
  <si>
    <t>EU imports of goods from Africa by main product groups, 2020</t>
  </si>
  <si>
    <t>EU exports of goods to Africa by main product groups, 2020</t>
  </si>
  <si>
    <t>African export and import shares with main partners, 2020</t>
  </si>
  <si>
    <t>EU, trade in goods with African countries, 2010-2020</t>
  </si>
  <si>
    <t>EU exports of goods to African regions, 2010-2020</t>
  </si>
  <si>
    <t>EU imports of goods from African regions, 2010-2020</t>
  </si>
  <si>
    <t>Exports of goods to Africa, 2020</t>
  </si>
  <si>
    <t>Imports of goods from Africa, 2020</t>
  </si>
  <si>
    <t>Trade in goods balance with Africa, 2020</t>
  </si>
  <si>
    <t>Ta</t>
  </si>
  <si>
    <t>EU trade in goods balance with African regions,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</si>
</sst>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8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FF0000"/>
      <name val="Britannic Bold"/>
      <family val="2"/>
    </font>
    <font>
      <sz val="11"/>
      <color theme="5"/>
      <name val="Britannic Bold"/>
      <family val="2"/>
    </font>
    <font>
      <sz val="10"/>
      <name val="Arial"/>
      <family val="2"/>
    </font>
    <font>
      <sz val="11"/>
      <name val="Calibri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0" fillId="0" borderId="0" xfId="0" applyFont="1"/>
    <xf numFmtId="1" fontId="18" fillId="0" borderId="0" xfId="0" applyNumberFormat="1" applyFont="1"/>
    <xf numFmtId="3" fontId="18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 indent="2"/>
    </xf>
    <xf numFmtId="0" fontId="19" fillId="33" borderId="10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2" fillId="0" borderId="12" xfId="0" applyFont="1" applyBorder="1"/>
    <xf numFmtId="0" fontId="19" fillId="0" borderId="13" xfId="0" applyFont="1" applyBorder="1" applyAlignment="1">
      <alignment horizontal="left"/>
    </xf>
    <xf numFmtId="0" fontId="22" fillId="0" borderId="13" xfId="0" applyFont="1" applyBorder="1"/>
    <xf numFmtId="0" fontId="19" fillId="0" borderId="14" xfId="0" applyFont="1" applyBorder="1" applyAlignment="1">
      <alignment horizontal="left"/>
    </xf>
    <xf numFmtId="0" fontId="22" fillId="0" borderId="14" xfId="0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164" fontId="18" fillId="0" borderId="19" xfId="0" applyNumberFormat="1" applyFont="1" applyBorder="1"/>
    <xf numFmtId="3" fontId="18" fillId="0" borderId="17" xfId="0" applyNumberFormat="1" applyFont="1" applyBorder="1"/>
    <xf numFmtId="3" fontId="18" fillId="0" borderId="18" xfId="0" applyNumberFormat="1" applyFont="1" applyBorder="1"/>
    <xf numFmtId="3" fontId="18" fillId="0" borderId="19" xfId="0" applyNumberFormat="1" applyFont="1" applyBorder="1"/>
    <xf numFmtId="0" fontId="18" fillId="33" borderId="16" xfId="0" applyFont="1" applyFill="1" applyBorder="1" applyAlignment="1">
      <alignment horizontal="center"/>
    </xf>
    <xf numFmtId="0" fontId="25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1" fillId="0" borderId="12" xfId="0" applyFont="1" applyBorder="1"/>
    <xf numFmtId="0" fontId="21" fillId="0" borderId="13" xfId="0" applyFont="1" applyBorder="1"/>
    <xf numFmtId="0" fontId="21" fillId="0" borderId="14" xfId="0" applyFont="1" applyBorder="1"/>
    <xf numFmtId="0" fontId="18" fillId="33" borderId="15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66" fontId="18" fillId="0" borderId="0" xfId="0" applyNumberFormat="1" applyFont="1"/>
    <xf numFmtId="168" fontId="18" fillId="0" borderId="0" xfId="44" applyNumberFormat="1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9.876543209876543E-3"/>
          <c:y val="1.17025776079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C7F-47AA-A055-47196DEF9FFF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FC7F-47AA-A055-47196DEF9FFF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C7F-47AA-A055-47196DEF9FFF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FC7F-47AA-A055-47196DEF9FFF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C7F-47AA-A055-47196DEF9FFF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FC7F-47AA-A055-47196DEF9FFF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C7F-47AA-A055-47196DEF9FFF}"/>
              </c:ext>
            </c:extLst>
          </c:dPt>
          <c:dLbls>
            <c:dLbl>
              <c:idx val="4"/>
              <c:layout>
                <c:manualLayout>
                  <c:x val="-7.407407407407419E-3"/>
                  <c:y val="1.170257760790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C7F-47AA-A055-47196DEF9FFF}"/>
                </c:ext>
              </c:extLst>
            </c:dLbl>
            <c:dLbl>
              <c:idx val="5"/>
              <c:layout>
                <c:manualLayout>
                  <c:x val="-1.7283950617283949E-2"/>
                  <c:y val="-2.681809721315895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C7F-47AA-A055-47196DEF9FFF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C7F-47AA-A055-47196DEF9FFF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Figure1!$Q$9:$Q$15</c:f>
              <c:strCache>
                <c:ptCount val="7"/>
                <c:pt idx="0">
                  <c:v>EU</c:v>
                </c:pt>
                <c:pt idx="1">
                  <c:v>Africa</c:v>
                </c:pt>
                <c:pt idx="2">
                  <c:v>China</c:v>
                </c:pt>
                <c:pt idx="3">
                  <c:v>India</c:v>
                </c:pt>
                <c:pt idx="4">
                  <c:v>United States</c:v>
                </c:pt>
                <c:pt idx="5">
                  <c:v>United Kingdom</c:v>
                </c:pt>
                <c:pt idx="6">
                  <c:v>Other</c:v>
                </c:pt>
              </c:strCache>
            </c:strRef>
          </c:cat>
          <c:val>
            <c:numRef>
              <c:f>Figure1!$R$9:$R$15</c:f>
              <c:numCache>
                <c:formatCode>0</c:formatCode>
                <c:ptCount val="7"/>
                <c:pt idx="0">
                  <c:v>28.427928833948908</c:v>
                </c:pt>
                <c:pt idx="1">
                  <c:v>22.714820377139535</c:v>
                </c:pt>
                <c:pt idx="2">
                  <c:v>8.4972675705778133</c:v>
                </c:pt>
                <c:pt idx="3">
                  <c:v>6.6200102599916297</c:v>
                </c:pt>
                <c:pt idx="4">
                  <c:v>5.0947762630561675</c:v>
                </c:pt>
                <c:pt idx="5">
                  <c:v>3.2604575858264915</c:v>
                </c:pt>
                <c:pt idx="6">
                  <c:v>25.384739109459453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F-47AA-A055-47196DEF9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9.876543209876543E-3"/>
          <c:y val="1.170257760790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Figure1!$C$22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1D0-4044-A1A0-16A8BE2280D8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1D0-4044-A1A0-16A8BE2280D8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1D0-4044-A1A0-16A8BE2280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1D0-4044-A1A0-16A8BE2280D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1D0-4044-A1A0-16A8BE2280D8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1D0-4044-A1A0-16A8BE2280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1D0-4044-A1A0-16A8BE2280D8}"/>
              </c:ext>
            </c:extLst>
          </c:dPt>
          <c:dLbls>
            <c:dLbl>
              <c:idx val="3"/>
              <c:layout>
                <c:manualLayout>
                  <c:x val="2.7160493827160494E-2"/>
                  <c:y val="2.92564440197524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1D0-4044-A1A0-16A8BE2280D8}"/>
                </c:ext>
              </c:extLst>
            </c:dLbl>
            <c:dLbl>
              <c:idx val="4"/>
              <c:layout>
                <c:manualLayout>
                  <c:x val="-2.4691260814620395E-2"/>
                  <c:y val="5.8512888039504952E-3"/>
                </c:manualLayout>
              </c:layout>
              <c:numFmt formatCode="0_i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345679012345673E-2"/>
                      <c:h val="9.36206208632079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1D0-4044-A1A0-16A8BE2280D8}"/>
                </c:ext>
              </c:extLst>
            </c:dLbl>
            <c:dLbl>
              <c:idx val="5"/>
              <c:layout>
                <c:manualLayout>
                  <c:x val="-1.7283950617283949E-2"/>
                  <c:y val="-2.6818097213158953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D0-4044-A1A0-16A8BE2280D8}"/>
                </c:ext>
              </c:extLst>
            </c:dLbl>
            <c:dLbl>
              <c:idx val="6"/>
              <c:layout>
                <c:manualLayout>
                  <c:x val="1.481481481481477E-2"/>
                  <c:y val="-3.2182088421727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1D0-4044-A1A0-16A8BE2280D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noFill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Figure1!$T$9:$T$15</c:f>
              <c:strCache>
                <c:ptCount val="7"/>
                <c:pt idx="0">
                  <c:v>EU</c:v>
                </c:pt>
                <c:pt idx="1">
                  <c:v>China</c:v>
                </c:pt>
                <c:pt idx="2">
                  <c:v>Africa</c:v>
                </c:pt>
                <c:pt idx="3">
                  <c:v>United States</c:v>
                </c:pt>
                <c:pt idx="4">
                  <c:v>India</c:v>
                </c:pt>
                <c:pt idx="5">
                  <c:v>Saudi Arabia</c:v>
                </c:pt>
                <c:pt idx="6">
                  <c:v>Other</c:v>
                </c:pt>
              </c:strCache>
            </c:strRef>
          </c:cat>
          <c:val>
            <c:numRef>
              <c:f>Figure1!$U$9:$U$15</c:f>
              <c:numCache>
                <c:formatCode>0</c:formatCode>
                <c:ptCount val="7"/>
                <c:pt idx="0">
                  <c:v>27.921447974069014</c:v>
                </c:pt>
                <c:pt idx="1">
                  <c:v>16.015424060307911</c:v>
                </c:pt>
                <c:pt idx="2">
                  <c:v>12.650614732697878</c:v>
                </c:pt>
                <c:pt idx="3">
                  <c:v>6.4505846433960388</c:v>
                </c:pt>
                <c:pt idx="4">
                  <c:v>5.3222695226330305</c:v>
                </c:pt>
                <c:pt idx="5">
                  <c:v>3.171162035143432</c:v>
                </c:pt>
                <c:pt idx="6">
                  <c:v>28.468497031752687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D0-4044-A1A0-16A8BE2280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Figure2!$T$2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Figure2!$Q$3:$Q$13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Figure2!$T$3:$T$13</c:f>
              <c:numCache>
                <c:formatCode>#,##0</c:formatCode>
                <c:ptCount val="11"/>
                <c:pt idx="0">
                  <c:v>-7.4574338719999957</c:v>
                </c:pt>
                <c:pt idx="1">
                  <c:v>-8.8108985480000115</c:v>
                </c:pt>
                <c:pt idx="2">
                  <c:v>-25.198756873999997</c:v>
                </c:pt>
                <c:pt idx="3">
                  <c:v>-5.4228008179999847</c:v>
                </c:pt>
                <c:pt idx="4">
                  <c:v>5.0859074930000077</c:v>
                </c:pt>
                <c:pt idx="5">
                  <c:v>24.732049422000017</c:v>
                </c:pt>
                <c:pt idx="6">
                  <c:v>33.011826342999996</c:v>
                </c:pt>
                <c:pt idx="7">
                  <c:v>22.707415959000002</c:v>
                </c:pt>
                <c:pt idx="8">
                  <c:v>7.6596219369999972</c:v>
                </c:pt>
                <c:pt idx="9">
                  <c:v>8.277057286999991</c:v>
                </c:pt>
                <c:pt idx="10">
                  <c:v>23.064817767999997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1615120"/>
        <c:axId val="621620696"/>
      </c:barChart>
      <c:lineChart>
        <c:grouping val="standard"/>
        <c:varyColors val="0"/>
        <c:ser>
          <c:idx val="0"/>
          <c:order val="0"/>
          <c:tx>
            <c:strRef>
              <c:f>Figure2!$R$2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Figure2!$R$3:$R$13</c:f>
              <c:numCache>
                <c:formatCode>#,##0</c:formatCode>
                <c:ptCount val="11"/>
                <c:pt idx="0">
                  <c:v>114.69870595</c:v>
                </c:pt>
                <c:pt idx="1">
                  <c:v>123.533617838</c:v>
                </c:pt>
                <c:pt idx="2">
                  <c:v>136.51475618699999</c:v>
                </c:pt>
                <c:pt idx="3">
                  <c:v>141.34929430700001</c:v>
                </c:pt>
                <c:pt idx="4">
                  <c:v>142.14573939900001</c:v>
                </c:pt>
                <c:pt idx="5">
                  <c:v>142.99749398700001</c:v>
                </c:pt>
                <c:pt idx="6">
                  <c:v>133.968592745</c:v>
                </c:pt>
                <c:pt idx="7">
                  <c:v>138.864428871</c:v>
                </c:pt>
                <c:pt idx="8">
                  <c:v>142.6687632</c:v>
                </c:pt>
                <c:pt idx="9">
                  <c:v>144.664925608</c:v>
                </c:pt>
                <c:pt idx="10">
                  <c:v>124.35736469299999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D-4F02-B16F-DF17835FB199}"/>
            </c:ext>
          </c:extLst>
        </c:ser>
        <c:ser>
          <c:idx val="1"/>
          <c:order val="1"/>
          <c:tx>
            <c:strRef>
              <c:f>Figure2!$S$2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Figure2!$Q$3:$Q$13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Figure2!$S$3:$S$13</c:f>
              <c:numCache>
                <c:formatCode>#,##0</c:formatCode>
                <c:ptCount val="11"/>
                <c:pt idx="0">
                  <c:v>122.156139822</c:v>
                </c:pt>
                <c:pt idx="1">
                  <c:v>132.34451638600001</c:v>
                </c:pt>
                <c:pt idx="2">
                  <c:v>161.71351306099999</c:v>
                </c:pt>
                <c:pt idx="3">
                  <c:v>146.77209512499999</c:v>
                </c:pt>
                <c:pt idx="4">
                  <c:v>137.059831906</c:v>
                </c:pt>
                <c:pt idx="5">
                  <c:v>118.265444565</c:v>
                </c:pt>
                <c:pt idx="6">
                  <c:v>100.956766402</c:v>
                </c:pt>
                <c:pt idx="7">
                  <c:v>116.157012912</c:v>
                </c:pt>
                <c:pt idx="8">
                  <c:v>135.009141263</c:v>
                </c:pt>
                <c:pt idx="9">
                  <c:v>136.38786832100001</c:v>
                </c:pt>
                <c:pt idx="10">
                  <c:v>101.292546925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D-4F02-B16F-DF17835FB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615120"/>
        <c:axId val="621620696"/>
      </c:lineChart>
      <c:catAx>
        <c:axId val="62161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20696"/>
        <c:crosses val="autoZero"/>
        <c:auto val="1"/>
        <c:lblAlgn val="ctr"/>
        <c:lblOffset val="100"/>
        <c:noMultiLvlLbl val="0"/>
      </c:catAx>
      <c:valAx>
        <c:axId val="621620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Figure3!$P$6</c:f>
              <c:strCache>
                <c:ptCount val="1"/>
                <c:pt idx="0">
                  <c:v>Primary goods: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45E-46EF-9859-404CF08A47DD}"/>
            </c:ext>
          </c:extLst>
        </c:ser>
        <c:ser>
          <c:idx val="1"/>
          <c:order val="1"/>
          <c:tx>
            <c:strRef>
              <c:f>Figure3!$P$7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Figure3!$Q$7:$AA$7</c:f>
              <c:numCache>
                <c:formatCode>0.0</c:formatCode>
                <c:ptCount val="11"/>
                <c:pt idx="0">
                  <c:v>9.5991825800937232</c:v>
                </c:pt>
                <c:pt idx="1">
                  <c:v>10.765872568560896</c:v>
                </c:pt>
                <c:pt idx="2">
                  <c:v>10.203644296537268</c:v>
                </c:pt>
                <c:pt idx="3">
                  <c:v>10.842415734238472</c:v>
                </c:pt>
                <c:pt idx="4">
                  <c:v>11.578244302720684</c:v>
                </c:pt>
                <c:pt idx="5">
                  <c:v>11.361923082592124</c:v>
                </c:pt>
                <c:pt idx="6">
                  <c:v>10.985443964866368</c:v>
                </c:pt>
                <c:pt idx="7">
                  <c:v>10.392789580044925</c:v>
                </c:pt>
                <c:pt idx="8">
                  <c:v>10.080254380935488</c:v>
                </c:pt>
                <c:pt idx="9">
                  <c:v>10.935292334989111</c:v>
                </c:pt>
                <c:pt idx="10">
                  <c:v>13.445771149517293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6EF-9859-404CF08A47DD}"/>
            </c:ext>
          </c:extLst>
        </c:ser>
        <c:ser>
          <c:idx val="2"/>
          <c:order val="2"/>
          <c:tx>
            <c:strRef>
              <c:f>Figure3!$P$8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Figure3!$Q$8:$AA$8</c:f>
              <c:numCache>
                <c:formatCode>0.0</c:formatCode>
                <c:ptCount val="11"/>
                <c:pt idx="0">
                  <c:v>3.2506911995636467</c:v>
                </c:pt>
                <c:pt idx="1">
                  <c:v>3.2749014136720178</c:v>
                </c:pt>
                <c:pt idx="2">
                  <c:v>3.603030306345635</c:v>
                </c:pt>
                <c:pt idx="3">
                  <c:v>3.2046000147518683</c:v>
                </c:pt>
                <c:pt idx="4">
                  <c:v>3.2064410252784623</c:v>
                </c:pt>
                <c:pt idx="5">
                  <c:v>3.125552210071568</c:v>
                </c:pt>
                <c:pt idx="6">
                  <c:v>3.0446899149659954</c:v>
                </c:pt>
                <c:pt idx="7">
                  <c:v>3.1729283557983381</c:v>
                </c:pt>
                <c:pt idx="8">
                  <c:v>3.24751239422522</c:v>
                </c:pt>
                <c:pt idx="9">
                  <c:v>3.1345203134612074</c:v>
                </c:pt>
                <c:pt idx="10">
                  <c:v>3.4714875768280868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6EF-9859-404CF08A47DD}"/>
            </c:ext>
          </c:extLst>
        </c:ser>
        <c:ser>
          <c:idx val="3"/>
          <c:order val="3"/>
          <c:tx>
            <c:strRef>
              <c:f>Figure3!$P$9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Figure3!$Q$9:$AA$9</c:f>
              <c:numCache>
                <c:formatCode>0.0</c:formatCode>
                <c:ptCount val="11"/>
                <c:pt idx="0">
                  <c:v>11.153360270140317</c:v>
                </c:pt>
                <c:pt idx="1">
                  <c:v>12.931110684765684</c:v>
                </c:pt>
                <c:pt idx="2">
                  <c:v>14.96848782732927</c:v>
                </c:pt>
                <c:pt idx="3">
                  <c:v>15.288335653583221</c:v>
                </c:pt>
                <c:pt idx="4">
                  <c:v>13.96015113413069</c:v>
                </c:pt>
                <c:pt idx="5">
                  <c:v>12.207741315467789</c:v>
                </c:pt>
                <c:pt idx="6">
                  <c:v>10.607762462078147</c:v>
                </c:pt>
                <c:pt idx="7">
                  <c:v>12.885232282146161</c:v>
                </c:pt>
                <c:pt idx="8">
                  <c:v>16.231208990920063</c:v>
                </c:pt>
                <c:pt idx="9">
                  <c:v>14.128643707521663</c:v>
                </c:pt>
                <c:pt idx="10">
                  <c:v>11.422312652199491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6EF-9859-404CF08A47DD}"/>
            </c:ext>
          </c:extLst>
        </c:ser>
        <c:ser>
          <c:idx val="4"/>
          <c:order val="4"/>
          <c:tx>
            <c:strRef>
              <c:f>Figure3!$P$10</c:f>
              <c:strCache>
                <c:ptCount val="1"/>
                <c:pt idx="0">
                  <c:v>Manufactured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Figure3!$Q$10:$AA$10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B45E-46EF-9859-404CF08A47DD}"/>
            </c:ext>
          </c:extLst>
        </c:ser>
        <c:ser>
          <c:idx val="5"/>
          <c:order val="5"/>
          <c:tx>
            <c:strRef>
              <c:f>Figure3!$P$11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Figure3!$Q$11:$AA$11</c:f>
              <c:numCache>
                <c:formatCode>0.0</c:formatCode>
                <c:ptCount val="11"/>
                <c:pt idx="0">
                  <c:v>12.175341861794104</c:v>
                </c:pt>
                <c:pt idx="1">
                  <c:v>12.168572533884287</c:v>
                </c:pt>
                <c:pt idx="2">
                  <c:v>12.451532723109482</c:v>
                </c:pt>
                <c:pt idx="3">
                  <c:v>12.569735637656674</c:v>
                </c:pt>
                <c:pt idx="4">
                  <c:v>12.747886563562879</c:v>
                </c:pt>
                <c:pt idx="5">
                  <c:v>13.65995855207783</c:v>
                </c:pt>
                <c:pt idx="6">
                  <c:v>14.121741500885591</c:v>
                </c:pt>
                <c:pt idx="7">
                  <c:v>13.842889746418733</c:v>
                </c:pt>
                <c:pt idx="8">
                  <c:v>13.51123179780101</c:v>
                </c:pt>
                <c:pt idx="9">
                  <c:v>14.000087344698494</c:v>
                </c:pt>
                <c:pt idx="10">
                  <c:v>15.398672322889345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5E-46EF-9859-404CF08A47DD}"/>
            </c:ext>
          </c:extLst>
        </c:ser>
        <c:ser>
          <c:idx val="6"/>
          <c:order val="6"/>
          <c:tx>
            <c:strRef>
              <c:f>Figure3!$P$12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Figure3!$Q$12:$AA$12</c:f>
              <c:numCache>
                <c:formatCode>0.0</c:formatCode>
                <c:ptCount val="11"/>
                <c:pt idx="0">
                  <c:v>39.703804333456318</c:v>
                </c:pt>
                <c:pt idx="1">
                  <c:v>38.205148676705818</c:v>
                </c:pt>
                <c:pt idx="2">
                  <c:v>36.581938420274795</c:v>
                </c:pt>
                <c:pt idx="3">
                  <c:v>36.18390307034349</c:v>
                </c:pt>
                <c:pt idx="4">
                  <c:v>36.158567689059993</c:v>
                </c:pt>
                <c:pt idx="5">
                  <c:v>37.312913213317117</c:v>
                </c:pt>
                <c:pt idx="6">
                  <c:v>37.821426369970077</c:v>
                </c:pt>
                <c:pt idx="7">
                  <c:v>36.349561567382629</c:v>
                </c:pt>
                <c:pt idx="8">
                  <c:v>35.452432450206878</c:v>
                </c:pt>
                <c:pt idx="9">
                  <c:v>36.0125609872049</c:v>
                </c:pt>
                <c:pt idx="10">
                  <c:v>34.187384914896846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5E-46EF-9859-404CF08A47DD}"/>
            </c:ext>
          </c:extLst>
        </c:ser>
        <c:ser>
          <c:idx val="7"/>
          <c:order val="7"/>
          <c:tx>
            <c:strRef>
              <c:f>Figure3!$P$13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Figure3!$Q$13:$AA$13</c:f>
              <c:numCache>
                <c:formatCode>0.0</c:formatCode>
                <c:ptCount val="11"/>
                <c:pt idx="0">
                  <c:v>22.838330893103169</c:v>
                </c:pt>
                <c:pt idx="1">
                  <c:v>21.647623606395307</c:v>
                </c:pt>
                <c:pt idx="2">
                  <c:v>21.382022582014354</c:v>
                </c:pt>
                <c:pt idx="3">
                  <c:v>21.094336266540072</c:v>
                </c:pt>
                <c:pt idx="4">
                  <c:v>21.487993952940133</c:v>
                </c:pt>
                <c:pt idx="5">
                  <c:v>21.453982257985558</c:v>
                </c:pt>
                <c:pt idx="6">
                  <c:v>21.7997762692879</c:v>
                </c:pt>
                <c:pt idx="7">
                  <c:v>21.304538153500673</c:v>
                </c:pt>
                <c:pt idx="8">
                  <c:v>20.615576329699152</c:v>
                </c:pt>
                <c:pt idx="9">
                  <c:v>20.843239473943722</c:v>
                </c:pt>
                <c:pt idx="10">
                  <c:v>20.341199218566164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5E-46EF-9859-404CF08A47DD}"/>
            </c:ext>
          </c:extLst>
        </c:ser>
        <c:ser>
          <c:idx val="8"/>
          <c:order val="8"/>
          <c:tx>
            <c:strRef>
              <c:f>Figure3!$P$14</c:f>
              <c:strCache>
                <c:ptCount val="1"/>
                <c:pt idx="0">
                  <c:v>Other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Figure3!$Q$14:$AA$14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B45E-46EF-9859-404CF08A47DD}"/>
            </c:ext>
          </c:extLst>
        </c:ser>
        <c:ser>
          <c:idx val="9"/>
          <c:order val="9"/>
          <c:tx>
            <c:strRef>
              <c:f>Figure3!$P$15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Figure3!$Q$5:$AA$5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Figure3!$Q$15:$AA$15</c:f>
              <c:numCache>
                <c:formatCode>0.0</c:formatCode>
                <c:ptCount val="11"/>
                <c:pt idx="0">
                  <c:v>1.2792888618487281</c:v>
                </c:pt>
                <c:pt idx="1">
                  <c:v>1.0067705160159914</c:v>
                </c:pt>
                <c:pt idx="2">
                  <c:v>0.80934384438919449</c:v>
                </c:pt>
                <c:pt idx="3">
                  <c:v>0.81667362288620571</c:v>
                </c:pt>
                <c:pt idx="4">
                  <c:v>0.86071533230716279</c:v>
                </c:pt>
                <c:pt idx="5">
                  <c:v>0.87792936848801639</c:v>
                </c:pt>
                <c:pt idx="6">
                  <c:v>1.6191595179459197</c:v>
                </c:pt>
                <c:pt idx="7">
                  <c:v>2.0520603147085472</c:v>
                </c:pt>
                <c:pt idx="8">
                  <c:v>0.86178365621218966</c:v>
                </c:pt>
                <c:pt idx="9">
                  <c:v>0.94565583818090115</c:v>
                </c:pt>
                <c:pt idx="10">
                  <c:v>1.7331721651027747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5E-46EF-9859-404CF08A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76377952755903E-2"/>
          <c:y val="4.7505938242280284E-2"/>
          <c:w val="0.90644868766404196"/>
          <c:h val="0.756196283065566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Figure4!$P$6</c:f>
              <c:strCache>
                <c:ptCount val="1"/>
                <c:pt idx="0">
                  <c:v>Primary goods:</c:v>
                </c:pt>
              </c:strCache>
            </c:strRef>
          </c:tx>
          <c:spPr>
            <a:solidFill>
              <a:schemeClr val="bg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Figure4!$Q$6:$AA$6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A56-466B-8157-F4ECDCAD9B06}"/>
            </c:ext>
          </c:extLst>
        </c:ser>
        <c:ser>
          <c:idx val="1"/>
          <c:order val="1"/>
          <c:tx>
            <c:strRef>
              <c:f>Figure4!$P$7</c:f>
              <c:strCache>
                <c:ptCount val="1"/>
                <c:pt idx="0">
                  <c:v>Food and drink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Figure4!$Q$7:$AA$7</c:f>
              <c:numCache>
                <c:formatCode>0.0</c:formatCode>
                <c:ptCount val="11"/>
                <c:pt idx="0">
                  <c:v>9.6865311841842328</c:v>
                </c:pt>
                <c:pt idx="1">
                  <c:v>9.9490820379407978</c:v>
                </c:pt>
                <c:pt idx="2">
                  <c:v>7.6579587423930358</c:v>
                </c:pt>
                <c:pt idx="3">
                  <c:v>8.5551022298649535</c:v>
                </c:pt>
                <c:pt idx="4">
                  <c:v>9.8581677410415161</c:v>
                </c:pt>
                <c:pt idx="5">
                  <c:v>13.265659524513618</c:v>
                </c:pt>
                <c:pt idx="6">
                  <c:v>16.572682948687305</c:v>
                </c:pt>
                <c:pt idx="7">
                  <c:v>14.661984150249264</c:v>
                </c:pt>
                <c:pt idx="8">
                  <c:v>12.630278875273662</c:v>
                </c:pt>
                <c:pt idx="9">
                  <c:v>12.770301890060253</c:v>
                </c:pt>
                <c:pt idx="10">
                  <c:v>17.457320542242588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6-466B-8157-F4ECDCAD9B06}"/>
            </c:ext>
          </c:extLst>
        </c:ser>
        <c:ser>
          <c:idx val="2"/>
          <c:order val="2"/>
          <c:tx>
            <c:strRef>
              <c:f>Figure4!$P$8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Figure4!$Q$8:$AA$8</c:f>
              <c:numCache>
                <c:formatCode>0.0</c:formatCode>
                <c:ptCount val="11"/>
                <c:pt idx="0">
                  <c:v>5.2689248239292645</c:v>
                </c:pt>
                <c:pt idx="1">
                  <c:v>5.7698754393441227</c:v>
                </c:pt>
                <c:pt idx="2">
                  <c:v>4.5260049190161853</c:v>
                </c:pt>
                <c:pt idx="3">
                  <c:v>4.514225315320938</c:v>
                </c:pt>
                <c:pt idx="4">
                  <c:v>4.8331217283028991</c:v>
                </c:pt>
                <c:pt idx="5">
                  <c:v>6.1224301394447567</c:v>
                </c:pt>
                <c:pt idx="6">
                  <c:v>6.3833069429067839</c:v>
                </c:pt>
                <c:pt idx="7">
                  <c:v>6.0006077298338312</c:v>
                </c:pt>
                <c:pt idx="8">
                  <c:v>5.6412172117717807</c:v>
                </c:pt>
                <c:pt idx="9">
                  <c:v>6.5743314247538986</c:v>
                </c:pt>
                <c:pt idx="10">
                  <c:v>9.2805719247634944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6-466B-8157-F4ECDCAD9B06}"/>
            </c:ext>
          </c:extLst>
        </c:ser>
        <c:ser>
          <c:idx val="3"/>
          <c:order val="3"/>
          <c:tx>
            <c:strRef>
              <c:f>Figure4!$P$9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Figure4!$Q$9:$AA$9</c:f>
              <c:numCache>
                <c:formatCode>0.0</c:formatCode>
                <c:ptCount val="11"/>
                <c:pt idx="0">
                  <c:v>61.634535896177255</c:v>
                </c:pt>
                <c:pt idx="1">
                  <c:v>60.195928244816422</c:v>
                </c:pt>
                <c:pt idx="2">
                  <c:v>68.800289878585744</c:v>
                </c:pt>
                <c:pt idx="3">
                  <c:v>65.231214340288076</c:v>
                </c:pt>
                <c:pt idx="4">
                  <c:v>59.472556461191914</c:v>
                </c:pt>
                <c:pt idx="5">
                  <c:v>48.46675730336127</c:v>
                </c:pt>
                <c:pt idx="6">
                  <c:v>38.512704238718662</c:v>
                </c:pt>
                <c:pt idx="7">
                  <c:v>42.804549703329101</c:v>
                </c:pt>
                <c:pt idx="8">
                  <c:v>48.632981515713595</c:v>
                </c:pt>
                <c:pt idx="9">
                  <c:v>46.836416264250758</c:v>
                </c:pt>
                <c:pt idx="10">
                  <c:v>34.322167409683374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56-466B-8157-F4ECDCAD9B06}"/>
            </c:ext>
          </c:extLst>
        </c:ser>
        <c:ser>
          <c:idx val="4"/>
          <c:order val="4"/>
          <c:tx>
            <c:strRef>
              <c:f>Figure4!$P$10</c:f>
              <c:strCache>
                <c:ptCount val="1"/>
                <c:pt idx="0">
                  <c:v>Manufactured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Figure4!$Q$10:$AA$10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DA56-466B-8157-F4ECDCAD9B06}"/>
            </c:ext>
          </c:extLst>
        </c:ser>
        <c:ser>
          <c:idx val="5"/>
          <c:order val="5"/>
          <c:tx>
            <c:strRef>
              <c:f>Figure4!$P$11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Figure4!$Q$11:$AA$11</c:f>
              <c:numCache>
                <c:formatCode>0.0</c:formatCode>
                <c:ptCount val="11"/>
                <c:pt idx="0">
                  <c:v>2.5621048434125031</c:v>
                </c:pt>
                <c:pt idx="1">
                  <c:v>2.590784448934893</c:v>
                </c:pt>
                <c:pt idx="2">
                  <c:v>2.3805110481954697</c:v>
                </c:pt>
                <c:pt idx="3">
                  <c:v>2.8136328759862952</c:v>
                </c:pt>
                <c:pt idx="4">
                  <c:v>3.0882867548283346</c:v>
                </c:pt>
                <c:pt idx="5">
                  <c:v>3.5468020782752241</c:v>
                </c:pt>
                <c:pt idx="6">
                  <c:v>3.4438545214199534</c:v>
                </c:pt>
                <c:pt idx="7">
                  <c:v>3.4584454586800648</c:v>
                </c:pt>
                <c:pt idx="8">
                  <c:v>3.1342649271665328</c:v>
                </c:pt>
                <c:pt idx="9">
                  <c:v>3.0620215732008238</c:v>
                </c:pt>
                <c:pt idx="10">
                  <c:v>3.6238382906318312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6-466B-8157-F4ECDCAD9B06}"/>
            </c:ext>
          </c:extLst>
        </c:ser>
        <c:ser>
          <c:idx val="6"/>
          <c:order val="6"/>
          <c:tx>
            <c:strRef>
              <c:f>Figure4!$P$12</c:f>
              <c:strCache>
                <c:ptCount val="1"/>
                <c:pt idx="0">
                  <c:v>Machinery and vehicles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Figure4!$Q$12:$AA$12</c:f>
              <c:numCache>
                <c:formatCode>0.0</c:formatCode>
                <c:ptCount val="11"/>
                <c:pt idx="0">
                  <c:v>6.8391772493292047</c:v>
                </c:pt>
                <c:pt idx="1">
                  <c:v>7.0461167586157227</c:v>
                </c:pt>
                <c:pt idx="2">
                  <c:v>5.6563472828710335</c:v>
                </c:pt>
                <c:pt idx="3">
                  <c:v>6.5184476747922746</c:v>
                </c:pt>
                <c:pt idx="4">
                  <c:v>8.0931089911420369</c:v>
                </c:pt>
                <c:pt idx="5">
                  <c:v>11.427517362333388</c:v>
                </c:pt>
                <c:pt idx="6">
                  <c:v>14.354715902437922</c:v>
                </c:pt>
                <c:pt idx="7">
                  <c:v>13.787142064708771</c:v>
                </c:pt>
                <c:pt idx="8">
                  <c:v>12.860080627345189</c:v>
                </c:pt>
                <c:pt idx="9">
                  <c:v>14.596088562784168</c:v>
                </c:pt>
                <c:pt idx="10">
                  <c:v>16.057123612261243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56-466B-8157-F4ECDCAD9B06}"/>
            </c:ext>
          </c:extLst>
        </c:ser>
        <c:ser>
          <c:idx val="7"/>
          <c:order val="7"/>
          <c:tx>
            <c:strRef>
              <c:f>Figure4!$P$13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Figure4!$Q$13:$AA$13</c:f>
              <c:numCache>
                <c:formatCode>0.0</c:formatCode>
                <c:ptCount val="11"/>
                <c:pt idx="0">
                  <c:v>12.685397377788993</c:v>
                </c:pt>
                <c:pt idx="1">
                  <c:v>12.964948200033898</c:v>
                </c:pt>
                <c:pt idx="2">
                  <c:v>9.8123697290791796</c:v>
                </c:pt>
                <c:pt idx="3">
                  <c:v>11.098362087389431</c:v>
                </c:pt>
                <c:pt idx="4">
                  <c:v>13.340106780015967</c:v>
                </c:pt>
                <c:pt idx="5">
                  <c:v>15.441065188199513</c:v>
                </c:pt>
                <c:pt idx="6">
                  <c:v>19.11708266925783</c:v>
                </c:pt>
                <c:pt idx="7">
                  <c:v>17.59514990050209</c:v>
                </c:pt>
                <c:pt idx="8">
                  <c:v>15.884906580341704</c:v>
                </c:pt>
                <c:pt idx="9">
                  <c:v>14.552026055750231</c:v>
                </c:pt>
                <c:pt idx="10">
                  <c:v>17.354792041508023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56-466B-8157-F4ECDCAD9B06}"/>
            </c:ext>
          </c:extLst>
        </c:ser>
        <c:ser>
          <c:idx val="8"/>
          <c:order val="8"/>
          <c:tx>
            <c:strRef>
              <c:f>Figure4!$P$14</c:f>
              <c:strCache>
                <c:ptCount val="1"/>
                <c:pt idx="0">
                  <c:v>Other goods: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Figure4!$Q$14:$AA$14</c:f>
              <c:numCache>
                <c:formatCode>0.0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8-DA56-466B-8157-F4ECDCAD9B06}"/>
            </c:ext>
          </c:extLst>
        </c:ser>
        <c:ser>
          <c:idx val="9"/>
          <c:order val="9"/>
          <c:tx>
            <c:strRef>
              <c:f>Figure4!$P$15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Figure4!$Q$5:$AA$5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Figure4!$Q$15:$AA$15</c:f>
              <c:numCache>
                <c:formatCode>0.0</c:formatCode>
                <c:ptCount val="11"/>
                <c:pt idx="0">
                  <c:v>1.3233286251785508</c:v>
                </c:pt>
                <c:pt idx="1">
                  <c:v>1.4832648703141433</c:v>
                </c:pt>
                <c:pt idx="2">
                  <c:v>1.16651839985936</c:v>
                </c:pt>
                <c:pt idx="3">
                  <c:v>1.2690154763580306</c:v>
                </c:pt>
                <c:pt idx="4">
                  <c:v>1.3146515434773312</c:v>
                </c:pt>
                <c:pt idx="5">
                  <c:v>1.7297684038722321</c:v>
                </c:pt>
                <c:pt idx="6">
                  <c:v>1.6156527765715432</c:v>
                </c:pt>
                <c:pt idx="7">
                  <c:v>1.6921209926968803</c:v>
                </c:pt>
                <c:pt idx="8">
                  <c:v>1.216270262387535</c:v>
                </c:pt>
                <c:pt idx="9">
                  <c:v>1.6088142291998706</c:v>
                </c:pt>
                <c:pt idx="10">
                  <c:v>1.9041861789094419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56-466B-8157-F4ECDCAD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196199936"/>
        <c:axId val="196201472"/>
      </c:barChart>
      <c:catAx>
        <c:axId val="19619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6201472"/>
        <c:crosses val="autoZero"/>
        <c:auto val="1"/>
        <c:lblAlgn val="ctr"/>
        <c:lblOffset val="100"/>
        <c:noMultiLvlLbl val="0"/>
      </c:catAx>
      <c:valAx>
        <c:axId val="1962014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61999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"/>
          <c:y val="0.86846283043253014"/>
          <c:w val="0.99537073490813643"/>
          <c:h val="9.97222744120108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Figure5!$P$7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Figure5!$Q$7:$AA$7</c:f>
              <c:numCache>
                <c:formatCode>0.0</c:formatCode>
                <c:ptCount val="11"/>
                <c:pt idx="0">
                  <c:v>60.729901924000004</c:v>
                </c:pt>
                <c:pt idx="1">
                  <c:v>58.642526576999998</c:v>
                </c:pt>
                <c:pt idx="2">
                  <c:v>69.299719385000003</c:v>
                </c:pt>
                <c:pt idx="3">
                  <c:v>71.824788476999998</c:v>
                </c:pt>
                <c:pt idx="4">
                  <c:v>72.627468437999994</c:v>
                </c:pt>
                <c:pt idx="5">
                  <c:v>73.798975568000003</c:v>
                </c:pt>
                <c:pt idx="6">
                  <c:v>73.336762492999995</c:v>
                </c:pt>
                <c:pt idx="7">
                  <c:v>73.734897482999997</c:v>
                </c:pt>
                <c:pt idx="8">
                  <c:v>75.542881936000001</c:v>
                </c:pt>
                <c:pt idx="9">
                  <c:v>75.433039975</c:v>
                </c:pt>
                <c:pt idx="10">
                  <c:v>65.084011176999994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AB-4E07-AD63-280F8E5584B3}"/>
            </c:ext>
          </c:extLst>
        </c:ser>
        <c:ser>
          <c:idx val="4"/>
          <c:order val="1"/>
          <c:tx>
            <c:strRef>
              <c:f>Figure5!$P$9</c:f>
              <c:strCache>
                <c:ptCount val="1"/>
                <c:pt idx="0">
                  <c:v>Western Africa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Figure5!$Q$9:$AA$9</c:f>
              <c:numCache>
                <c:formatCode>0.0</c:formatCode>
                <c:ptCount val="11"/>
                <c:pt idx="0">
                  <c:v>20.105479364000001</c:v>
                </c:pt>
                <c:pt idx="1">
                  <c:v>25.089853168000001</c:v>
                </c:pt>
                <c:pt idx="2">
                  <c:v>24.533431431</c:v>
                </c:pt>
                <c:pt idx="3">
                  <c:v>27.133140537999999</c:v>
                </c:pt>
                <c:pt idx="4">
                  <c:v>28.160520849000001</c:v>
                </c:pt>
                <c:pt idx="5">
                  <c:v>26.752995415000001</c:v>
                </c:pt>
                <c:pt idx="6">
                  <c:v>22.755620037</c:v>
                </c:pt>
                <c:pt idx="7">
                  <c:v>25.575327969</c:v>
                </c:pt>
                <c:pt idx="8">
                  <c:v>28.369436052000001</c:v>
                </c:pt>
                <c:pt idx="9">
                  <c:v>28.833027744999999</c:v>
                </c:pt>
                <c:pt idx="10">
                  <c:v>25.866268502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AB-4E07-AD63-280F8E5584B3}"/>
            </c:ext>
          </c:extLst>
        </c:ser>
        <c:ser>
          <c:idx val="3"/>
          <c:order val="2"/>
          <c:tx>
            <c:strRef>
              <c:f>Figure5!$P$8</c:f>
              <c:strCache>
                <c:ptCount val="1"/>
                <c:pt idx="0">
                  <c:v>Southern Africa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Figure5!$Q$8:$AA$8</c:f>
              <c:numCache>
                <c:formatCode>0.0</c:formatCode>
                <c:ptCount val="11"/>
                <c:pt idx="0">
                  <c:v>18.804587709</c:v>
                </c:pt>
                <c:pt idx="1">
                  <c:v>22.658345583999999</c:v>
                </c:pt>
                <c:pt idx="2">
                  <c:v>23.289508112</c:v>
                </c:pt>
                <c:pt idx="3">
                  <c:v>22.491335797000001</c:v>
                </c:pt>
                <c:pt idx="4">
                  <c:v>21.311784840000001</c:v>
                </c:pt>
                <c:pt idx="5">
                  <c:v>23.094582881000001</c:v>
                </c:pt>
                <c:pt idx="6">
                  <c:v>21.262587709999998</c:v>
                </c:pt>
                <c:pt idx="7">
                  <c:v>22.756847366999999</c:v>
                </c:pt>
                <c:pt idx="8">
                  <c:v>22.448648755000001</c:v>
                </c:pt>
                <c:pt idx="9">
                  <c:v>23.734903707000001</c:v>
                </c:pt>
                <c:pt idx="10">
                  <c:v>18.440899995999999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B-4E07-AD63-280F8E5584B3}"/>
            </c:ext>
          </c:extLst>
        </c:ser>
        <c:ser>
          <c:idx val="0"/>
          <c:order val="3"/>
          <c:tx>
            <c:strRef>
              <c:f>Figure5!$P$5</c:f>
              <c:strCache>
                <c:ptCount val="1"/>
                <c:pt idx="0">
                  <c:v>Eastern Africa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Figure5!$Q$5:$AA$5</c:f>
              <c:numCache>
                <c:formatCode>0.0</c:formatCode>
                <c:ptCount val="11"/>
                <c:pt idx="0">
                  <c:v>6.0082888460000001</c:v>
                </c:pt>
                <c:pt idx="1">
                  <c:v>6.7024850139999996</c:v>
                </c:pt>
                <c:pt idx="2">
                  <c:v>7.4597728329999997</c:v>
                </c:pt>
                <c:pt idx="3">
                  <c:v>7.7236517979999997</c:v>
                </c:pt>
                <c:pt idx="4">
                  <c:v>7.4824799630000003</c:v>
                </c:pt>
                <c:pt idx="5">
                  <c:v>8.6882562090000004</c:v>
                </c:pt>
                <c:pt idx="6">
                  <c:v>8.6108151169999996</c:v>
                </c:pt>
                <c:pt idx="7">
                  <c:v>8.908759538</c:v>
                </c:pt>
                <c:pt idx="8">
                  <c:v>8.5463084229999993</c:v>
                </c:pt>
                <c:pt idx="9">
                  <c:v>9.3142872919999995</c:v>
                </c:pt>
                <c:pt idx="10">
                  <c:v>8.5792046709999994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B-4E07-AD63-280F8E5584B3}"/>
            </c:ext>
          </c:extLst>
        </c:ser>
        <c:ser>
          <c:idx val="1"/>
          <c:order val="4"/>
          <c:tx>
            <c:strRef>
              <c:f>Figure5!$P$6</c:f>
              <c:strCache>
                <c:ptCount val="1"/>
                <c:pt idx="0">
                  <c:v>Middle Africa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Figure5!$Q$4:$AA$4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Figure5!$Q$6:$AA$6</c:f>
              <c:numCache>
                <c:formatCode>0.0</c:formatCode>
                <c:ptCount val="11"/>
                <c:pt idx="0">
                  <c:v>9.0504481069999994</c:v>
                </c:pt>
                <c:pt idx="1">
                  <c:v>10.440407495000001</c:v>
                </c:pt>
                <c:pt idx="2">
                  <c:v>11.932324425999999</c:v>
                </c:pt>
                <c:pt idx="3">
                  <c:v>12.176377697</c:v>
                </c:pt>
                <c:pt idx="4">
                  <c:v>12.563485309000001</c:v>
                </c:pt>
                <c:pt idx="5">
                  <c:v>10.662683914</c:v>
                </c:pt>
                <c:pt idx="6">
                  <c:v>8.0028073880000008</c:v>
                </c:pt>
                <c:pt idx="7">
                  <c:v>7.8885965139999996</c:v>
                </c:pt>
                <c:pt idx="8">
                  <c:v>7.7614880340000001</c:v>
                </c:pt>
                <c:pt idx="9">
                  <c:v>7.3496668889999999</c:v>
                </c:pt>
                <c:pt idx="10">
                  <c:v>6.3869803469999997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B-4E07-AD63-280F8E558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2668333333333334"/>
          <c:h val="0.514767060367454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3627362204724409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Figure6!$P$7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Figure6!$Q$7:$AA$7</c:f>
              <c:numCache>
                <c:formatCode>0.0</c:formatCode>
                <c:ptCount val="11"/>
                <c:pt idx="0">
                  <c:v>71.042130122000003</c:v>
                </c:pt>
                <c:pt idx="1">
                  <c:v>63.240315181</c:v>
                </c:pt>
                <c:pt idx="2">
                  <c:v>86.765728558000006</c:v>
                </c:pt>
                <c:pt idx="3">
                  <c:v>75.330409825999993</c:v>
                </c:pt>
                <c:pt idx="4">
                  <c:v>64.522285729000004</c:v>
                </c:pt>
                <c:pt idx="5">
                  <c:v>53.49332484</c:v>
                </c:pt>
                <c:pt idx="6">
                  <c:v>48.174105558000001</c:v>
                </c:pt>
                <c:pt idx="7">
                  <c:v>58.790202551999997</c:v>
                </c:pt>
                <c:pt idx="8">
                  <c:v>67.683831768999994</c:v>
                </c:pt>
                <c:pt idx="9">
                  <c:v>67.098427151999999</c:v>
                </c:pt>
                <c:pt idx="10">
                  <c:v>45.805380814999999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2-4C3D-8E4F-3EDAAC424DFD}"/>
            </c:ext>
          </c:extLst>
        </c:ser>
        <c:ser>
          <c:idx val="4"/>
          <c:order val="1"/>
          <c:tx>
            <c:strRef>
              <c:f>Figure6!$P$9</c:f>
              <c:strCache>
                <c:ptCount val="1"/>
                <c:pt idx="0">
                  <c:v>Western Africa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Figure6!$Q$9:$AA$9</c:f>
              <c:numCache>
                <c:formatCode>0.0</c:formatCode>
                <c:ptCount val="11"/>
                <c:pt idx="0">
                  <c:v>20.239293023999998</c:v>
                </c:pt>
                <c:pt idx="1">
                  <c:v>30.8971965</c:v>
                </c:pt>
                <c:pt idx="2">
                  <c:v>37.222026593999999</c:v>
                </c:pt>
                <c:pt idx="3">
                  <c:v>34.072071477999998</c:v>
                </c:pt>
                <c:pt idx="4">
                  <c:v>33.563968025999998</c:v>
                </c:pt>
                <c:pt idx="5">
                  <c:v>26.007709937000001</c:v>
                </c:pt>
                <c:pt idx="6">
                  <c:v>18.743647235000001</c:v>
                </c:pt>
                <c:pt idx="7">
                  <c:v>22.785532194000002</c:v>
                </c:pt>
                <c:pt idx="8">
                  <c:v>29.680421329000001</c:v>
                </c:pt>
                <c:pt idx="9">
                  <c:v>31.526849427999998</c:v>
                </c:pt>
                <c:pt idx="10">
                  <c:v>22.473963728000001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2-4C3D-8E4F-3EDAAC424DFD}"/>
            </c:ext>
          </c:extLst>
        </c:ser>
        <c:ser>
          <c:idx val="3"/>
          <c:order val="2"/>
          <c:tx>
            <c:strRef>
              <c:f>Figure6!$P$8</c:f>
              <c:strCache>
                <c:ptCount val="1"/>
                <c:pt idx="0">
                  <c:v>Southern Africa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Figure6!$Q$8:$AA$8</c:f>
              <c:numCache>
                <c:formatCode>0.0</c:formatCode>
                <c:ptCount val="11"/>
                <c:pt idx="0">
                  <c:v>14.679747668999999</c:v>
                </c:pt>
                <c:pt idx="1">
                  <c:v>16.199044466</c:v>
                </c:pt>
                <c:pt idx="2">
                  <c:v>14.526179883999999</c:v>
                </c:pt>
                <c:pt idx="3">
                  <c:v>14.099166402</c:v>
                </c:pt>
                <c:pt idx="4">
                  <c:v>16.042653219000002</c:v>
                </c:pt>
                <c:pt idx="5">
                  <c:v>17.073657978</c:v>
                </c:pt>
                <c:pt idx="6">
                  <c:v>17.641461314000001</c:v>
                </c:pt>
                <c:pt idx="7">
                  <c:v>18.816635121000001</c:v>
                </c:pt>
                <c:pt idx="8">
                  <c:v>20.148112081000001</c:v>
                </c:pt>
                <c:pt idx="9">
                  <c:v>21.449948566</c:v>
                </c:pt>
                <c:pt idx="10">
                  <c:v>18.861337340999999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2-4C3D-8E4F-3EDAAC424DFD}"/>
            </c:ext>
          </c:extLst>
        </c:ser>
        <c:ser>
          <c:idx val="1"/>
          <c:order val="3"/>
          <c:tx>
            <c:strRef>
              <c:f>Figure6!$P$6</c:f>
              <c:strCache>
                <c:ptCount val="1"/>
                <c:pt idx="0">
                  <c:v>Middle Africa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Figure6!$Q$6:$AA$6</c:f>
              <c:numCache>
                <c:formatCode>0.0</c:formatCode>
                <c:ptCount val="11"/>
                <c:pt idx="0">
                  <c:v>11.078941921</c:v>
                </c:pt>
                <c:pt idx="1">
                  <c:v>15.892912639</c:v>
                </c:pt>
                <c:pt idx="2">
                  <c:v>17.067886445999999</c:v>
                </c:pt>
                <c:pt idx="3">
                  <c:v>17.078731442999999</c:v>
                </c:pt>
                <c:pt idx="4">
                  <c:v>16.429413144000002</c:v>
                </c:pt>
                <c:pt idx="5">
                  <c:v>14.718261615999999</c:v>
                </c:pt>
                <c:pt idx="6">
                  <c:v>9.7901780869999993</c:v>
                </c:pt>
                <c:pt idx="7">
                  <c:v>8.4158897140000004</c:v>
                </c:pt>
                <c:pt idx="8">
                  <c:v>10.191481423000001</c:v>
                </c:pt>
                <c:pt idx="9">
                  <c:v>9.3715848140000002</c:v>
                </c:pt>
                <c:pt idx="10">
                  <c:v>7.6711030649999996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2-4C3D-8E4F-3EDAAC424DFD}"/>
            </c:ext>
          </c:extLst>
        </c:ser>
        <c:ser>
          <c:idx val="0"/>
          <c:order val="4"/>
          <c:tx>
            <c:strRef>
              <c:f>Figure6!$P$5</c:f>
              <c:strCache>
                <c:ptCount val="1"/>
                <c:pt idx="0">
                  <c:v>Eastern Africa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Figure6!$Q$4:$AA$4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Figure6!$Q$5:$AA$5</c:f>
              <c:numCache>
                <c:formatCode>0.0</c:formatCode>
                <c:ptCount val="11"/>
                <c:pt idx="0">
                  <c:v>5.1160270859999999</c:v>
                </c:pt>
                <c:pt idx="1">
                  <c:v>6.1150475999999996</c:v>
                </c:pt>
                <c:pt idx="2">
                  <c:v>6.1316915789999999</c:v>
                </c:pt>
                <c:pt idx="3">
                  <c:v>6.1917159760000002</c:v>
                </c:pt>
                <c:pt idx="4">
                  <c:v>6.5015117880000002</c:v>
                </c:pt>
                <c:pt idx="5">
                  <c:v>6.9724901939999997</c:v>
                </c:pt>
                <c:pt idx="6">
                  <c:v>6.6073742080000004</c:v>
                </c:pt>
                <c:pt idx="7">
                  <c:v>7.3487533310000002</c:v>
                </c:pt>
                <c:pt idx="8">
                  <c:v>7.3052946609999996</c:v>
                </c:pt>
                <c:pt idx="9">
                  <c:v>6.9410583609999996</c:v>
                </c:pt>
                <c:pt idx="10">
                  <c:v>6.4807619760000001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2-4C3D-8E4F-3EDAAC42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 val="autoZero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2668333333333334"/>
          <c:h val="0.514767060367454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1E-2"/>
          <c:y val="3.0555555555555555E-2"/>
          <c:w val="0.80627362204724407"/>
          <c:h val="0.90357852143482065"/>
        </c:manualLayout>
      </c:layout>
      <c:lineChart>
        <c:grouping val="standard"/>
        <c:varyColors val="0"/>
        <c:ser>
          <c:idx val="2"/>
          <c:order val="0"/>
          <c:tx>
            <c:strRef>
              <c:f>Figure7!$P$7</c:f>
              <c:strCache>
                <c:ptCount val="1"/>
                <c:pt idx="0">
                  <c:v>Northern Africa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Figure7!$Q$7:$AA$7</c:f>
              <c:numCache>
                <c:formatCode>0.0</c:formatCode>
                <c:ptCount val="11"/>
                <c:pt idx="0">
                  <c:v>-10.312228198</c:v>
                </c:pt>
                <c:pt idx="1">
                  <c:v>-4.5977886039999998</c:v>
                </c:pt>
                <c:pt idx="2">
                  <c:v>-17.466009173</c:v>
                </c:pt>
                <c:pt idx="3">
                  <c:v>-3.5056213490000001</c:v>
                </c:pt>
                <c:pt idx="4">
                  <c:v>8.1051827089999993</c:v>
                </c:pt>
                <c:pt idx="5">
                  <c:v>20.305650728</c:v>
                </c:pt>
                <c:pt idx="6">
                  <c:v>25.162656935000001</c:v>
                </c:pt>
                <c:pt idx="7">
                  <c:v>14.944694931000001</c:v>
                </c:pt>
                <c:pt idx="8">
                  <c:v>7.8590501670000004</c:v>
                </c:pt>
                <c:pt idx="9">
                  <c:v>8.3346128230000005</c:v>
                </c:pt>
                <c:pt idx="10">
                  <c:v>19.278630362000001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3-4536-A9B4-15AA2A8718D5}"/>
            </c:ext>
          </c:extLst>
        </c:ser>
        <c:ser>
          <c:idx val="4"/>
          <c:order val="1"/>
          <c:tx>
            <c:strRef>
              <c:f>Figure7!$P$9</c:f>
              <c:strCache>
                <c:ptCount val="1"/>
                <c:pt idx="0">
                  <c:v>Western Africa</c:v>
                </c:pt>
              </c:strCache>
            </c:strRef>
          </c:tx>
          <c:spPr>
            <a:ln w="28575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Figure7!$Q$9:$AA$9</c:f>
              <c:numCache>
                <c:formatCode>0.0</c:formatCode>
                <c:ptCount val="11"/>
                <c:pt idx="0">
                  <c:v>-0.13381366</c:v>
                </c:pt>
                <c:pt idx="1">
                  <c:v>-5.8073433320000003</c:v>
                </c:pt>
                <c:pt idx="2">
                  <c:v>-12.688595163</c:v>
                </c:pt>
                <c:pt idx="3">
                  <c:v>-6.9389309399999997</c:v>
                </c:pt>
                <c:pt idx="4">
                  <c:v>-5.4034471770000003</c:v>
                </c:pt>
                <c:pt idx="5">
                  <c:v>0.745285478</c:v>
                </c:pt>
                <c:pt idx="6">
                  <c:v>4.0119728019999998</c:v>
                </c:pt>
                <c:pt idx="7">
                  <c:v>2.789795775</c:v>
                </c:pt>
                <c:pt idx="8">
                  <c:v>-1.3109852769999999</c:v>
                </c:pt>
                <c:pt idx="9">
                  <c:v>-2.6938216829999999</c:v>
                </c:pt>
                <c:pt idx="10">
                  <c:v>3.3923047739999999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3-4536-A9B4-15AA2A8718D5}"/>
            </c:ext>
          </c:extLst>
        </c:ser>
        <c:ser>
          <c:idx val="0"/>
          <c:order val="2"/>
          <c:tx>
            <c:strRef>
              <c:f>Figure7!$P$5</c:f>
              <c:strCache>
                <c:ptCount val="1"/>
                <c:pt idx="0">
                  <c:v>Eastern Africa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Figure7!$Q$5:$AA$5</c:f>
              <c:numCache>
                <c:formatCode>0.0</c:formatCode>
                <c:ptCount val="11"/>
                <c:pt idx="0">
                  <c:v>0.89226176000000001</c:v>
                </c:pt>
                <c:pt idx="1">
                  <c:v>0.58743741400000005</c:v>
                </c:pt>
                <c:pt idx="2">
                  <c:v>1.328081254</c:v>
                </c:pt>
                <c:pt idx="3">
                  <c:v>1.5319358219999999</c:v>
                </c:pt>
                <c:pt idx="4">
                  <c:v>0.980968175</c:v>
                </c:pt>
                <c:pt idx="5">
                  <c:v>1.715766015</c:v>
                </c:pt>
                <c:pt idx="6">
                  <c:v>2.003440909</c:v>
                </c:pt>
                <c:pt idx="7">
                  <c:v>1.560006207</c:v>
                </c:pt>
                <c:pt idx="8">
                  <c:v>1.2410137619999999</c:v>
                </c:pt>
                <c:pt idx="9">
                  <c:v>2.3732289309999999</c:v>
                </c:pt>
                <c:pt idx="10">
                  <c:v>2.0984426950000001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A3-4536-A9B4-15AA2A8718D5}"/>
            </c:ext>
          </c:extLst>
        </c:ser>
        <c:ser>
          <c:idx val="3"/>
          <c:order val="3"/>
          <c:tx>
            <c:strRef>
              <c:f>Figure7!$P$8</c:f>
              <c:strCache>
                <c:ptCount val="1"/>
                <c:pt idx="0">
                  <c:v>Southern Africa</c:v>
                </c:pt>
              </c:strCache>
            </c:strRef>
          </c:tx>
          <c:spPr>
            <a:ln w="28575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Figure7!$Q$8:$AA$8</c:f>
              <c:numCache>
                <c:formatCode>0.0</c:formatCode>
                <c:ptCount val="11"/>
                <c:pt idx="0">
                  <c:v>4.1248400399999996</c:v>
                </c:pt>
                <c:pt idx="1">
                  <c:v>6.459301118</c:v>
                </c:pt>
                <c:pt idx="2">
                  <c:v>8.7633282280000007</c:v>
                </c:pt>
                <c:pt idx="3">
                  <c:v>8.3921693949999998</c:v>
                </c:pt>
                <c:pt idx="4">
                  <c:v>5.2691316209999997</c:v>
                </c:pt>
                <c:pt idx="5">
                  <c:v>6.0209249030000001</c:v>
                </c:pt>
                <c:pt idx="6">
                  <c:v>3.6211263960000002</c:v>
                </c:pt>
                <c:pt idx="7">
                  <c:v>3.9402122460000002</c:v>
                </c:pt>
                <c:pt idx="8">
                  <c:v>2.3005366739999999</c:v>
                </c:pt>
                <c:pt idx="9">
                  <c:v>2.2849551410000002</c:v>
                </c:pt>
                <c:pt idx="10">
                  <c:v>-0.42043734500000002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3-4536-A9B4-15AA2A8718D5}"/>
            </c:ext>
          </c:extLst>
        </c:ser>
        <c:ser>
          <c:idx val="1"/>
          <c:order val="4"/>
          <c:tx>
            <c:strRef>
              <c:f>Figure7!$P$6</c:f>
              <c:strCache>
                <c:ptCount val="1"/>
                <c:pt idx="0">
                  <c:v>Middle Africa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Figure7!$Q$4:$AA$4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Figure7!$Q$6:$AA$6</c:f>
              <c:numCache>
                <c:formatCode>0.0</c:formatCode>
                <c:ptCount val="11"/>
                <c:pt idx="0">
                  <c:v>-2.028493814</c:v>
                </c:pt>
                <c:pt idx="1">
                  <c:v>-5.4525051439999999</c:v>
                </c:pt>
                <c:pt idx="2">
                  <c:v>-5.1355620200000001</c:v>
                </c:pt>
                <c:pt idx="3">
                  <c:v>-4.9023537460000002</c:v>
                </c:pt>
                <c:pt idx="4">
                  <c:v>-3.8659278349999999</c:v>
                </c:pt>
                <c:pt idx="5">
                  <c:v>-4.0555777019999999</c:v>
                </c:pt>
                <c:pt idx="6">
                  <c:v>-1.787370699</c:v>
                </c:pt>
                <c:pt idx="7">
                  <c:v>-0.52729320000000002</c:v>
                </c:pt>
                <c:pt idx="8">
                  <c:v>-2.4299933889999998</c:v>
                </c:pt>
                <c:pt idx="9">
                  <c:v>-2.0219179249999999</c:v>
                </c:pt>
                <c:pt idx="10">
                  <c:v>-1.2841227180000001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A3-4536-A9B4-15AA2A871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356992"/>
        <c:axId val="714357648"/>
      </c:lineChart>
      <c:catAx>
        <c:axId val="7143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7648"/>
        <c:crossesAt val="0"/>
        <c:auto val="1"/>
        <c:lblAlgn val="ctr"/>
        <c:lblOffset val="100"/>
        <c:noMultiLvlLbl val="0"/>
      </c:catAx>
      <c:valAx>
        <c:axId val="714357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331666666666662"/>
          <c:y val="0.23428302712160981"/>
          <c:w val="0.12668333333333334"/>
          <c:h val="0.5147670603674541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6286658405617E-2"/>
          <c:y val="4.0697412823397072E-3"/>
          <c:w val="0.91397151564232915"/>
          <c:h val="0.951378515185601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Figure8!$P$4:$P$30</c:f>
              <c:strCache>
                <c:ptCount val="27"/>
                <c:pt idx="0">
                  <c:v>Germany</c:v>
                </c:pt>
                <c:pt idx="1">
                  <c:v>France</c:v>
                </c:pt>
                <c:pt idx="2">
                  <c:v>Netherlands</c:v>
                </c:pt>
                <c:pt idx="3">
                  <c:v>Belgium</c:v>
                </c:pt>
                <c:pt idx="4">
                  <c:v>Sweden</c:v>
                </c:pt>
                <c:pt idx="5">
                  <c:v>Poland</c:v>
                </c:pt>
                <c:pt idx="6">
                  <c:v>Czechia</c:v>
                </c:pt>
                <c:pt idx="7">
                  <c:v>Ireland</c:v>
                </c:pt>
                <c:pt idx="8">
                  <c:v>Romania</c:v>
                </c:pt>
                <c:pt idx="9">
                  <c:v>Austria</c:v>
                </c:pt>
                <c:pt idx="10">
                  <c:v>Finland</c:v>
                </c:pt>
                <c:pt idx="11">
                  <c:v>Denmark</c:v>
                </c:pt>
                <c:pt idx="12">
                  <c:v>Lithuania</c:v>
                </c:pt>
                <c:pt idx="13">
                  <c:v>Latvia</c:v>
                </c:pt>
                <c:pt idx="14">
                  <c:v>Italy</c:v>
                </c:pt>
                <c:pt idx="15">
                  <c:v>Hungary</c:v>
                </c:pt>
                <c:pt idx="16">
                  <c:v>Cyprus</c:v>
                </c:pt>
                <c:pt idx="17">
                  <c:v>Bulgaria</c:v>
                </c:pt>
                <c:pt idx="18">
                  <c:v>Slovakia</c:v>
                </c:pt>
                <c:pt idx="19">
                  <c:v>Malta</c:v>
                </c:pt>
                <c:pt idx="20">
                  <c:v>Estonia</c:v>
                </c:pt>
                <c:pt idx="21">
                  <c:v>Luxembourg</c:v>
                </c:pt>
                <c:pt idx="22">
                  <c:v>Portugal</c:v>
                </c:pt>
                <c:pt idx="23">
                  <c:v>Greece</c:v>
                </c:pt>
                <c:pt idx="24">
                  <c:v>Croatia</c:v>
                </c:pt>
                <c:pt idx="25">
                  <c:v>Slovenia</c:v>
                </c:pt>
                <c:pt idx="26">
                  <c:v>Spain</c:v>
                </c:pt>
              </c:strCache>
            </c:strRef>
          </c:cat>
          <c:val>
            <c:numRef>
              <c:f>Figure8!$Q$4:$Q$30</c:f>
              <c:numCache>
                <c:formatCode>#,##0</c:formatCode>
                <c:ptCount val="27"/>
                <c:pt idx="0">
                  <c:v>4793.2364720000023</c:v>
                </c:pt>
                <c:pt idx="1">
                  <c:v>4725.914090000002</c:v>
                </c:pt>
                <c:pt idx="2">
                  <c:v>2240.4064289999988</c:v>
                </c:pt>
                <c:pt idx="3">
                  <c:v>2041.9465149999996</c:v>
                </c:pt>
                <c:pt idx="4">
                  <c:v>1800.9407249999999</c:v>
                </c:pt>
                <c:pt idx="5">
                  <c:v>1370.9900440000001</c:v>
                </c:pt>
                <c:pt idx="6">
                  <c:v>1190.73387</c:v>
                </c:pt>
                <c:pt idx="7">
                  <c:v>1128.0274009999998</c:v>
                </c:pt>
                <c:pt idx="8">
                  <c:v>1030.2907500000001</c:v>
                </c:pt>
                <c:pt idx="9">
                  <c:v>944.07291999999995</c:v>
                </c:pt>
                <c:pt idx="10">
                  <c:v>925.24677099999997</c:v>
                </c:pt>
                <c:pt idx="11">
                  <c:v>776.9972469999999</c:v>
                </c:pt>
                <c:pt idx="12">
                  <c:v>577.46594200000004</c:v>
                </c:pt>
                <c:pt idx="13">
                  <c:v>492.86834200000004</c:v>
                </c:pt>
                <c:pt idx="14">
                  <c:v>391.91670800000065</c:v>
                </c:pt>
                <c:pt idx="15">
                  <c:v>336.85266900000005</c:v>
                </c:pt>
                <c:pt idx="16">
                  <c:v>317.93984</c:v>
                </c:pt>
                <c:pt idx="17">
                  <c:v>293.47172</c:v>
                </c:pt>
                <c:pt idx="18">
                  <c:v>211.36875599999996</c:v>
                </c:pt>
                <c:pt idx="19">
                  <c:v>164.31712199999998</c:v>
                </c:pt>
                <c:pt idx="20">
                  <c:v>155.26590899999999</c:v>
                </c:pt>
                <c:pt idx="21">
                  <c:v>138.775991</c:v>
                </c:pt>
                <c:pt idx="22">
                  <c:v>131.73773800000026</c:v>
                </c:pt>
                <c:pt idx="23">
                  <c:v>108.08337099999994</c:v>
                </c:pt>
                <c:pt idx="24">
                  <c:v>82.139404999999996</c:v>
                </c:pt>
                <c:pt idx="25">
                  <c:v>-110.59577300000007</c:v>
                </c:pt>
                <c:pt idx="26">
                  <c:v>-3195.5932059999996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7-4385-84D6-3E76D055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3699336"/>
        <c:axId val="613697696"/>
      </c:barChart>
      <c:catAx>
        <c:axId val="613699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7696"/>
        <c:crosses val="autoZero"/>
        <c:auto val="1"/>
        <c:lblAlgn val="ctr"/>
        <c:lblOffset val="100"/>
        <c:noMultiLvlLbl val="0"/>
      </c:catAx>
      <c:valAx>
        <c:axId val="613697696"/>
        <c:scaling>
          <c:orientation val="minMax"/>
          <c:max val="5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69933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19048</xdr:colOff>
      <xdr:row>3</xdr:row>
      <xdr:rowOff>0</xdr:rowOff>
    </xdr:from>
    <xdr:to>
      <xdr:col>7</xdr:col>
      <xdr:colOff>542923</xdr:colOff>
      <xdr:row>25</xdr:row>
      <xdr:rowOff>149924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123825</xdr:colOff>
      <xdr:row>3</xdr:row>
      <xdr:rowOff>0</xdr:rowOff>
    </xdr:from>
    <xdr:to>
      <xdr:col>15</xdr:col>
      <xdr:colOff>9525</xdr:colOff>
      <xdr:row>25</xdr:row>
      <xdr:rowOff>149924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69842</xdr:colOff>
      <xdr:row>27</xdr:row>
      <xdr:rowOff>0</xdr:rowOff>
    </xdr:from>
    <xdr:to>
      <xdr:col>15</xdr:col>
      <xdr:colOff>0</xdr:colOff>
      <xdr:row>29</xdr:row>
      <xdr:rowOff>122006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8347067" y="5153025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3</xdr:row>
      <xdr:rowOff>0</xdr:rowOff>
    </xdr:from>
    <xdr:to>
      <xdr:col>14</xdr:col>
      <xdr:colOff>9525</xdr:colOff>
      <xdr:row>33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22217</xdr:colOff>
      <xdr:row>34</xdr:row>
      <xdr:rowOff>106594</xdr:rowOff>
    </xdr:from>
    <xdr:to>
      <xdr:col>14</xdr:col>
      <xdr:colOff>9525</xdr:colOff>
      <xdr:row>38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32517" y="5535844"/>
          <a:ext cx="1530358" cy="503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14</xdr:col>
      <xdr:colOff>9523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298442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04042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12</xdr:col>
      <xdr:colOff>914400</xdr:colOff>
      <xdr:row>33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603242</xdr:colOff>
      <xdr:row>34</xdr:row>
      <xdr:rowOff>0</xdr:rowOff>
    </xdr:from>
    <xdr:to>
      <xdr:col>12</xdr:col>
      <xdr:colOff>914400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03942" y="5429250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9524</xdr:colOff>
      <xdr:row>3</xdr:row>
      <xdr:rowOff>9525</xdr:rowOff>
    </xdr:from>
    <xdr:to>
      <xdr:col>14</xdr:col>
      <xdr:colOff>9524</xdr:colOff>
      <xdr:row>33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593717</xdr:colOff>
      <xdr:row>34</xdr:row>
      <xdr:rowOff>0</xdr:rowOff>
    </xdr:from>
    <xdr:to>
      <xdr:col>14</xdr:col>
      <xdr:colOff>0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804017" y="5238750"/>
          <a:ext cx="1530358" cy="5030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3</xdr:row>
      <xdr:rowOff>9525</xdr:rowOff>
    </xdr:from>
    <xdr:to>
      <xdr:col>13</xdr:col>
      <xdr:colOff>9525</xdr:colOff>
      <xdr:row>33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12692</xdr:colOff>
      <xdr:row>34</xdr:row>
      <xdr:rowOff>0</xdr:rowOff>
    </xdr:from>
    <xdr:to>
      <xdr:col>13</xdr:col>
      <xdr:colOff>9525</xdr:colOff>
      <xdr:row>37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22992" y="5429250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361950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879467</xdr:colOff>
      <xdr:row>32</xdr:row>
      <xdr:rowOff>0</xdr:rowOff>
    </xdr:from>
    <xdr:to>
      <xdr:col>5</xdr:col>
      <xdr:colOff>361950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232642" y="5876925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12</xdr:col>
      <xdr:colOff>609599</xdr:colOff>
      <xdr:row>33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34</xdr:row>
      <xdr:rowOff>0</xdr:rowOff>
    </xdr:from>
    <xdr:to>
      <xdr:col>13</xdr:col>
      <xdr:colOff>0</xdr:colOff>
      <xdr:row>37</xdr:row>
      <xdr:rowOff>45806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765917" y="5229225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28"/>
  <sheetViews>
    <sheetView showGridLines="0" tabSelected="1" workbookViewId="0">
      <selection activeCell="M1" sqref="M1"/>
    </sheetView>
  </sheetViews>
  <sheetFormatPr defaultRowHeight="15" x14ac:dyDescent="0.25"/>
  <cols>
    <col min="1" max="1" width="1.7109375" style="1" customWidth="1"/>
    <col min="2" max="2" width="23.5703125" style="1" customWidth="1"/>
    <col min="3" max="14" width="9.140625" style="1"/>
    <col min="15" max="15" width="5.7109375" style="1" customWidth="1"/>
    <col min="16" max="16" width="9.140625" style="1"/>
    <col min="17" max="17" width="18" bestFit="1" customWidth="1"/>
    <col min="18" max="18" width="10.42578125" customWidth="1"/>
    <col min="19" max="19" width="12.42578125" bestFit="1" customWidth="1"/>
    <col min="20" max="20" width="19" bestFit="1" customWidth="1"/>
    <col min="21" max="21" width="10.85546875" customWidth="1"/>
    <col min="30" max="16384" width="9.140625" style="1"/>
  </cols>
  <sheetData>
    <row r="2" spans="2:22" ht="23.25" x14ac:dyDescent="0.35">
      <c r="B2" s="22" t="s">
        <v>112</v>
      </c>
    </row>
    <row r="3" spans="2:22" ht="20.25" x14ac:dyDescent="0.3">
      <c r="B3" s="23" t="s">
        <v>59</v>
      </c>
    </row>
    <row r="8" spans="2:22" x14ac:dyDescent="0.25">
      <c r="Q8" s="1" t="s">
        <v>4</v>
      </c>
      <c r="R8" s="1" t="s">
        <v>58</v>
      </c>
      <c r="S8" s="1"/>
      <c r="T8" s="1" t="s">
        <v>4</v>
      </c>
      <c r="U8" s="1" t="s">
        <v>57</v>
      </c>
    </row>
    <row r="9" spans="2:22" x14ac:dyDescent="0.25">
      <c r="Q9" s="1" t="s">
        <v>65</v>
      </c>
      <c r="R9" s="3">
        <v>28.427928833948908</v>
      </c>
      <c r="S9" s="1"/>
      <c r="T9" s="1" t="s">
        <v>65</v>
      </c>
      <c r="U9" s="3">
        <v>27.921447974069014</v>
      </c>
      <c r="V9" s="1"/>
    </row>
    <row r="10" spans="2:22" x14ac:dyDescent="0.25">
      <c r="Q10" s="1" t="s">
        <v>0</v>
      </c>
      <c r="R10" s="3">
        <v>22.714820377139535</v>
      </c>
      <c r="S10" s="1"/>
      <c r="T10" s="1" t="s">
        <v>60</v>
      </c>
      <c r="U10" s="3">
        <v>16.015424060307911</v>
      </c>
      <c r="V10" s="1"/>
    </row>
    <row r="11" spans="2:22" x14ac:dyDescent="0.25">
      <c r="Q11" s="1" t="s">
        <v>60</v>
      </c>
      <c r="R11" s="3">
        <v>8.4972675705778133</v>
      </c>
      <c r="S11" s="1"/>
      <c r="T11" s="1" t="s">
        <v>0</v>
      </c>
      <c r="U11" s="3">
        <v>12.650614732697878</v>
      </c>
      <c r="V11" s="1"/>
    </row>
    <row r="12" spans="2:22" x14ac:dyDescent="0.25">
      <c r="Q12" s="1" t="s">
        <v>61</v>
      </c>
      <c r="R12" s="3">
        <v>6.6200102599916297</v>
      </c>
      <c r="S12" s="1"/>
      <c r="T12" s="1" t="s">
        <v>1</v>
      </c>
      <c r="U12" s="3">
        <v>6.4505846433960388</v>
      </c>
      <c r="V12" s="1"/>
    </row>
    <row r="13" spans="2:22" x14ac:dyDescent="0.25">
      <c r="Q13" s="1" t="s">
        <v>1</v>
      </c>
      <c r="R13" s="3">
        <v>5.0947762630561675</v>
      </c>
      <c r="S13" s="1"/>
      <c r="T13" s="1" t="s">
        <v>61</v>
      </c>
      <c r="U13" s="3">
        <v>5.3222695226330305</v>
      </c>
      <c r="V13" s="1"/>
    </row>
    <row r="14" spans="2:22" x14ac:dyDescent="0.25">
      <c r="Q14" s="1" t="s">
        <v>66</v>
      </c>
      <c r="R14" s="3">
        <v>3.2604575858264915</v>
      </c>
      <c r="S14" s="1"/>
      <c r="T14" s="1" t="s">
        <v>62</v>
      </c>
      <c r="U14" s="3">
        <v>3.171162035143432</v>
      </c>
      <c r="V14" s="1"/>
    </row>
    <row r="15" spans="2:22" x14ac:dyDescent="0.25">
      <c r="Q15" s="1" t="s">
        <v>64</v>
      </c>
      <c r="R15" s="3">
        <v>25.384739109459453</v>
      </c>
      <c r="T15" s="1" t="s">
        <v>64</v>
      </c>
      <c r="U15" s="3">
        <v>28.468497031752687</v>
      </c>
    </row>
    <row r="16" spans="2:22" x14ac:dyDescent="0.25">
      <c r="T16" s="1"/>
    </row>
    <row r="19" spans="2:19" x14ac:dyDescent="0.25">
      <c r="Q19" s="1"/>
      <c r="R19" s="1"/>
      <c r="S19" s="1"/>
    </row>
    <row r="20" spans="2:19" x14ac:dyDescent="0.25">
      <c r="Q20" s="1"/>
      <c r="R20" s="5"/>
      <c r="S20" s="5"/>
    </row>
    <row r="21" spans="2:19" x14ac:dyDescent="0.25">
      <c r="Q21" s="1"/>
      <c r="R21" s="5"/>
      <c r="S21" s="5"/>
    </row>
    <row r="22" spans="2:19" x14ac:dyDescent="0.25">
      <c r="C22" s="1" t="s">
        <v>2</v>
      </c>
      <c r="D22" s="1" t="s">
        <v>3</v>
      </c>
      <c r="Q22" s="1"/>
      <c r="R22" s="5"/>
      <c r="S22" s="5"/>
    </row>
    <row r="23" spans="2:19" x14ac:dyDescent="0.25">
      <c r="Q23" s="1"/>
      <c r="R23" s="5"/>
      <c r="S23" s="5"/>
    </row>
    <row r="24" spans="2:19" x14ac:dyDescent="0.25">
      <c r="Q24" s="1"/>
      <c r="R24" s="5"/>
      <c r="S24" s="5"/>
    </row>
    <row r="25" spans="2:19" x14ac:dyDescent="0.25">
      <c r="Q25" s="1"/>
      <c r="R25" s="5"/>
      <c r="S25" s="5"/>
    </row>
    <row r="26" spans="2:19" x14ac:dyDescent="0.25">
      <c r="Q26" s="1"/>
      <c r="R26" s="5"/>
      <c r="S26" s="5"/>
    </row>
    <row r="27" spans="2:19" ht="15.75" x14ac:dyDescent="0.25">
      <c r="B27" s="21" t="s">
        <v>67</v>
      </c>
      <c r="Q27" s="1"/>
      <c r="R27" s="1"/>
      <c r="S27" s="1"/>
    </row>
    <row r="28" spans="2:19" x14ac:dyDescent="0.25">
      <c r="Q28" s="1"/>
      <c r="R28" s="1"/>
      <c r="S28" s="1"/>
    </row>
  </sheetData>
  <sortState ref="Q9:S14">
    <sortCondition descending="1" ref="R9:R1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T34"/>
  <sheetViews>
    <sheetView showGridLines="0" workbookViewId="0">
      <selection activeCell="O1" sqref="O1"/>
    </sheetView>
  </sheetViews>
  <sheetFormatPr defaultRowHeight="12" x14ac:dyDescent="0.2"/>
  <cols>
    <col min="1" max="1" width="1.7109375" style="1" customWidth="1"/>
    <col min="2" max="13" width="9.140625" style="1"/>
    <col min="14" max="14" width="4.85546875" style="1" customWidth="1"/>
    <col min="15" max="16" width="7.140625" style="1" customWidth="1"/>
    <col min="17" max="16384" width="9.140625" style="1"/>
  </cols>
  <sheetData>
    <row r="2" spans="2:20" ht="23.25" x14ac:dyDescent="0.35">
      <c r="B2" s="22" t="s">
        <v>113</v>
      </c>
      <c r="R2" s="1" t="s">
        <v>6</v>
      </c>
      <c r="S2" s="1" t="s">
        <v>5</v>
      </c>
      <c r="T2" s="1" t="s">
        <v>7</v>
      </c>
    </row>
    <row r="3" spans="2:20" ht="20.25" x14ac:dyDescent="0.3">
      <c r="B3" s="23" t="s">
        <v>8</v>
      </c>
      <c r="Q3" s="1" t="s">
        <v>98</v>
      </c>
      <c r="R3" s="4">
        <v>114.69870595</v>
      </c>
      <c r="S3" s="4">
        <v>122.156139822</v>
      </c>
      <c r="T3" s="4">
        <v>-7.4574338719999957</v>
      </c>
    </row>
    <row r="4" spans="2:20" x14ac:dyDescent="0.2">
      <c r="Q4" s="1" t="s">
        <v>99</v>
      </c>
      <c r="R4" s="4">
        <v>123.533617838</v>
      </c>
      <c r="S4" s="4">
        <v>132.34451638600001</v>
      </c>
      <c r="T4" s="4">
        <v>-8.8108985480000115</v>
      </c>
    </row>
    <row r="5" spans="2:20" x14ac:dyDescent="0.2">
      <c r="Q5" s="1" t="s">
        <v>100</v>
      </c>
      <c r="R5" s="4">
        <v>136.51475618699999</v>
      </c>
      <c r="S5" s="4">
        <v>161.71351306099999</v>
      </c>
      <c r="T5" s="4">
        <v>-25.198756873999997</v>
      </c>
    </row>
    <row r="6" spans="2:20" x14ac:dyDescent="0.2">
      <c r="Q6" s="1" t="s">
        <v>101</v>
      </c>
      <c r="R6" s="4">
        <v>141.34929430700001</v>
      </c>
      <c r="S6" s="4">
        <v>146.77209512499999</v>
      </c>
      <c r="T6" s="4">
        <v>-5.4228008179999847</v>
      </c>
    </row>
    <row r="7" spans="2:20" x14ac:dyDescent="0.2">
      <c r="Q7" s="1" t="s">
        <v>102</v>
      </c>
      <c r="R7" s="4">
        <v>142.14573939900001</v>
      </c>
      <c r="S7" s="4">
        <v>137.059831906</v>
      </c>
      <c r="T7" s="4">
        <v>5.0859074930000077</v>
      </c>
    </row>
    <row r="8" spans="2:20" x14ac:dyDescent="0.2">
      <c r="Q8" s="1" t="s">
        <v>103</v>
      </c>
      <c r="R8" s="4">
        <v>142.99749398700001</v>
      </c>
      <c r="S8" s="4">
        <v>118.265444565</v>
      </c>
      <c r="T8" s="4">
        <v>24.732049422000017</v>
      </c>
    </row>
    <row r="9" spans="2:20" x14ac:dyDescent="0.2">
      <c r="Q9" s="1" t="s">
        <v>104</v>
      </c>
      <c r="R9" s="4">
        <v>133.968592745</v>
      </c>
      <c r="S9" s="4">
        <v>100.956766402</v>
      </c>
      <c r="T9" s="4">
        <v>33.011826342999996</v>
      </c>
    </row>
    <row r="10" spans="2:20" x14ac:dyDescent="0.2">
      <c r="Q10" s="1" t="s">
        <v>105</v>
      </c>
      <c r="R10" s="4">
        <v>138.864428871</v>
      </c>
      <c r="S10" s="4">
        <v>116.157012912</v>
      </c>
      <c r="T10" s="4">
        <v>22.707415959000002</v>
      </c>
    </row>
    <row r="11" spans="2:20" x14ac:dyDescent="0.2">
      <c r="Q11" s="1" t="s">
        <v>106</v>
      </c>
      <c r="R11" s="4">
        <v>142.6687632</v>
      </c>
      <c r="S11" s="4">
        <v>135.009141263</v>
      </c>
      <c r="T11" s="4">
        <v>7.6596219369999972</v>
      </c>
    </row>
    <row r="12" spans="2:20" x14ac:dyDescent="0.2">
      <c r="Q12" s="1" t="s">
        <v>107</v>
      </c>
      <c r="R12" s="4">
        <v>144.664925608</v>
      </c>
      <c r="S12" s="4">
        <v>136.38786832100001</v>
      </c>
      <c r="T12" s="4">
        <v>8.277057286999991</v>
      </c>
    </row>
    <row r="13" spans="2:20" x14ac:dyDescent="0.2">
      <c r="Q13" s="1" t="s">
        <v>108</v>
      </c>
      <c r="R13" s="4">
        <v>124.35736469299999</v>
      </c>
      <c r="S13" s="4">
        <v>101.292546925</v>
      </c>
      <c r="T13" s="4">
        <v>23.064817767999997</v>
      </c>
    </row>
    <row r="14" spans="2:20" x14ac:dyDescent="0.2">
      <c r="R14" s="4"/>
      <c r="S14" s="4"/>
    </row>
    <row r="34" spans="2:2" ht="15" x14ac:dyDescent="0.2">
      <c r="B34" s="21" t="s">
        <v>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B34"/>
  <sheetViews>
    <sheetView showGridLines="0" workbookViewId="0">
      <selection activeCell="O1" sqref="O1"/>
    </sheetView>
  </sheetViews>
  <sheetFormatPr defaultRowHeight="12" x14ac:dyDescent="0.2"/>
  <cols>
    <col min="1" max="1" width="1.7109375" style="1" customWidth="1"/>
    <col min="2" max="15" width="9.140625" style="1"/>
    <col min="16" max="16" width="22.42578125" style="1" bestFit="1" customWidth="1"/>
    <col min="17" max="27" width="9.42578125" style="1" bestFit="1" customWidth="1"/>
    <col min="28" max="16384" width="9.140625" style="1"/>
  </cols>
  <sheetData>
    <row r="2" spans="2:28" ht="23.25" x14ac:dyDescent="0.35">
      <c r="B2" s="22" t="s">
        <v>111</v>
      </c>
    </row>
    <row r="3" spans="2:28" ht="20.25" x14ac:dyDescent="0.3">
      <c r="B3" s="23" t="s">
        <v>48</v>
      </c>
    </row>
    <row r="5" spans="2:28" x14ac:dyDescent="0.2">
      <c r="Q5" s="1" t="s">
        <v>98</v>
      </c>
      <c r="R5" s="1" t="s">
        <v>99</v>
      </c>
      <c r="S5" s="1" t="s">
        <v>100</v>
      </c>
      <c r="T5" s="1" t="s">
        <v>101</v>
      </c>
      <c r="U5" s="1" t="s">
        <v>102</v>
      </c>
      <c r="V5" s="1" t="s">
        <v>103</v>
      </c>
      <c r="W5" s="1" t="s">
        <v>104</v>
      </c>
      <c r="X5" s="1" t="s">
        <v>105</v>
      </c>
      <c r="Y5" s="1" t="s">
        <v>106</v>
      </c>
      <c r="Z5" s="1" t="s">
        <v>107</v>
      </c>
      <c r="AA5" s="1" t="s">
        <v>108</v>
      </c>
    </row>
    <row r="6" spans="2:28" x14ac:dyDescent="0.2">
      <c r="P6" s="1" t="s">
        <v>47</v>
      </c>
    </row>
    <row r="7" spans="2:28" x14ac:dyDescent="0.2">
      <c r="P7" s="6" t="s">
        <v>10</v>
      </c>
      <c r="Q7" s="5">
        <v>9.5991825800937232</v>
      </c>
      <c r="R7" s="5">
        <v>10.765872568560896</v>
      </c>
      <c r="S7" s="5">
        <v>10.203644296537268</v>
      </c>
      <c r="T7" s="5">
        <v>10.842415734238472</v>
      </c>
      <c r="U7" s="5">
        <v>11.578244302720684</v>
      </c>
      <c r="V7" s="5">
        <v>11.361923082592124</v>
      </c>
      <c r="W7" s="5">
        <v>10.985443964866368</v>
      </c>
      <c r="X7" s="5">
        <v>10.392789580044925</v>
      </c>
      <c r="Y7" s="5">
        <v>10.080254380935488</v>
      </c>
      <c r="Z7" s="5">
        <v>10.935292334989111</v>
      </c>
      <c r="AA7" s="5">
        <v>13.445771149517293</v>
      </c>
    </row>
    <row r="8" spans="2:28" x14ac:dyDescent="0.2">
      <c r="P8" s="6" t="s">
        <v>11</v>
      </c>
      <c r="Q8" s="5">
        <v>3.2506911995636467</v>
      </c>
      <c r="R8" s="5">
        <v>3.2749014136720178</v>
      </c>
      <c r="S8" s="5">
        <v>3.603030306345635</v>
      </c>
      <c r="T8" s="5">
        <v>3.2046000147518683</v>
      </c>
      <c r="U8" s="5">
        <v>3.2064410252784623</v>
      </c>
      <c r="V8" s="5">
        <v>3.125552210071568</v>
      </c>
      <c r="W8" s="5">
        <v>3.0446899149659954</v>
      </c>
      <c r="X8" s="5">
        <v>3.1729283557983381</v>
      </c>
      <c r="Y8" s="5">
        <v>3.24751239422522</v>
      </c>
      <c r="Z8" s="5">
        <v>3.1345203134612074</v>
      </c>
      <c r="AA8" s="5">
        <v>3.4714875768280868</v>
      </c>
    </row>
    <row r="9" spans="2:28" x14ac:dyDescent="0.2">
      <c r="P9" s="6" t="s">
        <v>12</v>
      </c>
      <c r="Q9" s="5">
        <v>11.153360270140317</v>
      </c>
      <c r="R9" s="5">
        <v>12.931110684765684</v>
      </c>
      <c r="S9" s="5">
        <v>14.96848782732927</v>
      </c>
      <c r="T9" s="5">
        <v>15.288335653583221</v>
      </c>
      <c r="U9" s="5">
        <v>13.96015113413069</v>
      </c>
      <c r="V9" s="5">
        <v>12.207741315467789</v>
      </c>
      <c r="W9" s="5">
        <v>10.607762462078147</v>
      </c>
      <c r="X9" s="5">
        <v>12.885232282146161</v>
      </c>
      <c r="Y9" s="5">
        <v>16.231208990920063</v>
      </c>
      <c r="Z9" s="5">
        <v>14.128643707521663</v>
      </c>
      <c r="AA9" s="5">
        <v>11.422312652199491</v>
      </c>
    </row>
    <row r="10" spans="2:28" x14ac:dyDescent="0.2">
      <c r="P10" s="1" t="s">
        <v>46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8" x14ac:dyDescent="0.2">
      <c r="P11" s="6" t="s">
        <v>13</v>
      </c>
      <c r="Q11" s="5">
        <v>12.175341861794104</v>
      </c>
      <c r="R11" s="5">
        <v>12.168572533884287</v>
      </c>
      <c r="S11" s="5">
        <v>12.451532723109482</v>
      </c>
      <c r="T11" s="5">
        <v>12.569735637656674</v>
      </c>
      <c r="U11" s="5">
        <v>12.747886563562879</v>
      </c>
      <c r="V11" s="5">
        <v>13.65995855207783</v>
      </c>
      <c r="W11" s="5">
        <v>14.121741500885591</v>
      </c>
      <c r="X11" s="5">
        <v>13.842889746418733</v>
      </c>
      <c r="Y11" s="5">
        <v>13.51123179780101</v>
      </c>
      <c r="Z11" s="5">
        <v>14.000087344698494</v>
      </c>
      <c r="AA11" s="5">
        <v>15.398672322889345</v>
      </c>
      <c r="AB11" s="5"/>
    </row>
    <row r="12" spans="2:28" x14ac:dyDescent="0.2">
      <c r="P12" s="6" t="s">
        <v>14</v>
      </c>
      <c r="Q12" s="5">
        <v>39.703804333456318</v>
      </c>
      <c r="R12" s="5">
        <v>38.205148676705818</v>
      </c>
      <c r="S12" s="5">
        <v>36.581938420274795</v>
      </c>
      <c r="T12" s="5">
        <v>36.18390307034349</v>
      </c>
      <c r="U12" s="5">
        <v>36.158567689059993</v>
      </c>
      <c r="V12" s="5">
        <v>37.312913213317117</v>
      </c>
      <c r="W12" s="5">
        <v>37.821426369970077</v>
      </c>
      <c r="X12" s="5">
        <v>36.349561567382629</v>
      </c>
      <c r="Y12" s="5">
        <v>35.452432450206878</v>
      </c>
      <c r="Z12" s="5">
        <v>36.0125609872049</v>
      </c>
      <c r="AA12" s="5">
        <v>34.187384914896846</v>
      </c>
    </row>
    <row r="13" spans="2:28" x14ac:dyDescent="0.2">
      <c r="P13" s="6" t="s">
        <v>15</v>
      </c>
      <c r="Q13" s="5">
        <v>22.838330893103169</v>
      </c>
      <c r="R13" s="5">
        <v>21.647623606395307</v>
      </c>
      <c r="S13" s="5">
        <v>21.382022582014354</v>
      </c>
      <c r="T13" s="5">
        <v>21.094336266540072</v>
      </c>
      <c r="U13" s="5">
        <v>21.487993952940133</v>
      </c>
      <c r="V13" s="5">
        <v>21.453982257985558</v>
      </c>
      <c r="W13" s="5">
        <v>21.7997762692879</v>
      </c>
      <c r="X13" s="5">
        <v>21.304538153500673</v>
      </c>
      <c r="Y13" s="5">
        <v>20.615576329699152</v>
      </c>
      <c r="Z13" s="5">
        <v>20.843239473943722</v>
      </c>
      <c r="AA13" s="5">
        <v>20.341199218566164</v>
      </c>
    </row>
    <row r="14" spans="2:28" x14ac:dyDescent="0.2">
      <c r="P14" s="1" t="s">
        <v>45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8" x14ac:dyDescent="0.2">
      <c r="P15" s="6" t="s">
        <v>16</v>
      </c>
      <c r="Q15" s="5">
        <v>1.2792888618487281</v>
      </c>
      <c r="R15" s="5">
        <v>1.0067705160159914</v>
      </c>
      <c r="S15" s="5">
        <v>0.80934384438919449</v>
      </c>
      <c r="T15" s="5">
        <v>0.81667362288620571</v>
      </c>
      <c r="U15" s="5">
        <v>0.86071533230716279</v>
      </c>
      <c r="V15" s="5">
        <v>0.87792936848801639</v>
      </c>
      <c r="W15" s="5">
        <v>1.6191595179459197</v>
      </c>
      <c r="X15" s="5">
        <v>2.0520603147085472</v>
      </c>
      <c r="Y15" s="5">
        <v>0.86178365621218966</v>
      </c>
      <c r="Z15" s="5">
        <v>0.94565583818090115</v>
      </c>
      <c r="AA15" s="5">
        <v>1.7331721651027747</v>
      </c>
    </row>
    <row r="18" spans="17:27" x14ac:dyDescent="0.2"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7:27" x14ac:dyDescent="0.2">
      <c r="Q19" s="5"/>
    </row>
    <row r="22" spans="17:27" x14ac:dyDescent="0.2">
      <c r="Q22" s="29"/>
    </row>
    <row r="34" spans="2:2" x14ac:dyDescent="0.2">
      <c r="B34" s="2" t="s">
        <v>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AB34"/>
  <sheetViews>
    <sheetView showGridLines="0" workbookViewId="0">
      <selection activeCell="O1" sqref="O1"/>
    </sheetView>
  </sheetViews>
  <sheetFormatPr defaultRowHeight="12" x14ac:dyDescent="0.2"/>
  <cols>
    <col min="1" max="1" width="1.7109375" style="1" customWidth="1"/>
    <col min="2" max="15" width="9.140625" style="1"/>
    <col min="16" max="16" width="22.42578125" style="1" bestFit="1" customWidth="1"/>
    <col min="17" max="27" width="9.42578125" style="1" bestFit="1" customWidth="1"/>
    <col min="28" max="16384" width="9.140625" style="1"/>
  </cols>
  <sheetData>
    <row r="2" spans="2:28" ht="23.25" x14ac:dyDescent="0.35">
      <c r="B2" s="22" t="s">
        <v>110</v>
      </c>
    </row>
    <row r="3" spans="2:28" ht="20.25" x14ac:dyDescent="0.3">
      <c r="B3" s="23" t="s">
        <v>48</v>
      </c>
    </row>
    <row r="5" spans="2:28" x14ac:dyDescent="0.2">
      <c r="Q5" s="1" t="s">
        <v>98</v>
      </c>
      <c r="R5" s="1" t="s">
        <v>99</v>
      </c>
      <c r="S5" s="1" t="s">
        <v>100</v>
      </c>
      <c r="T5" s="1" t="s">
        <v>101</v>
      </c>
      <c r="U5" s="1" t="s">
        <v>102</v>
      </c>
      <c r="V5" s="1" t="s">
        <v>103</v>
      </c>
      <c r="W5" s="1" t="s">
        <v>104</v>
      </c>
      <c r="X5" s="1" t="s">
        <v>105</v>
      </c>
      <c r="Y5" s="1" t="s">
        <v>106</v>
      </c>
      <c r="Z5" s="1" t="s">
        <v>107</v>
      </c>
      <c r="AA5" s="1" t="s">
        <v>108</v>
      </c>
    </row>
    <row r="6" spans="2:28" x14ac:dyDescent="0.2">
      <c r="P6" s="1" t="s">
        <v>47</v>
      </c>
    </row>
    <row r="7" spans="2:28" x14ac:dyDescent="0.2">
      <c r="P7" s="6" t="s">
        <v>10</v>
      </c>
      <c r="Q7" s="5">
        <v>9.6865311841842328</v>
      </c>
      <c r="R7" s="5">
        <v>9.9490820379407978</v>
      </c>
      <c r="S7" s="5">
        <v>7.6579587423930358</v>
      </c>
      <c r="T7" s="5">
        <v>8.5551022298649535</v>
      </c>
      <c r="U7" s="5">
        <v>9.8581677410415161</v>
      </c>
      <c r="V7" s="5">
        <v>13.265659524513618</v>
      </c>
      <c r="W7" s="5">
        <v>16.572682948687305</v>
      </c>
      <c r="X7" s="5">
        <v>14.661984150249264</v>
      </c>
      <c r="Y7" s="5">
        <v>12.630278875273662</v>
      </c>
      <c r="Z7" s="5">
        <v>12.770301890060253</v>
      </c>
      <c r="AA7" s="5">
        <v>17.457320542242588</v>
      </c>
      <c r="AB7" s="5"/>
    </row>
    <row r="8" spans="2:28" x14ac:dyDescent="0.2">
      <c r="P8" s="6" t="s">
        <v>11</v>
      </c>
      <c r="Q8" s="5">
        <v>5.2689248239292645</v>
      </c>
      <c r="R8" s="5">
        <v>5.7698754393441227</v>
      </c>
      <c r="S8" s="5">
        <v>4.5260049190161853</v>
      </c>
      <c r="T8" s="5">
        <v>4.514225315320938</v>
      </c>
      <c r="U8" s="5">
        <v>4.8331217283028991</v>
      </c>
      <c r="V8" s="5">
        <v>6.1224301394447567</v>
      </c>
      <c r="W8" s="5">
        <v>6.3833069429067839</v>
      </c>
      <c r="X8" s="5">
        <v>6.0006077298338312</v>
      </c>
      <c r="Y8" s="5">
        <v>5.6412172117717807</v>
      </c>
      <c r="Z8" s="5">
        <v>6.5743314247538986</v>
      </c>
      <c r="AA8" s="5">
        <v>9.2805719247634944</v>
      </c>
    </row>
    <row r="9" spans="2:28" x14ac:dyDescent="0.2">
      <c r="P9" s="6" t="s">
        <v>12</v>
      </c>
      <c r="Q9" s="5">
        <v>61.634535896177255</v>
      </c>
      <c r="R9" s="5">
        <v>60.195928244816422</v>
      </c>
      <c r="S9" s="5">
        <v>68.800289878585744</v>
      </c>
      <c r="T9" s="5">
        <v>65.231214340288076</v>
      </c>
      <c r="U9" s="5">
        <v>59.472556461191914</v>
      </c>
      <c r="V9" s="5">
        <v>48.46675730336127</v>
      </c>
      <c r="W9" s="5">
        <v>38.512704238718662</v>
      </c>
      <c r="X9" s="5">
        <v>42.804549703329101</v>
      </c>
      <c r="Y9" s="5">
        <v>48.632981515713595</v>
      </c>
      <c r="Z9" s="5">
        <v>46.836416264250758</v>
      </c>
      <c r="AA9" s="5">
        <v>34.322167409683374</v>
      </c>
    </row>
    <row r="10" spans="2:28" x14ac:dyDescent="0.2">
      <c r="P10" s="1" t="s">
        <v>46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2:28" x14ac:dyDescent="0.2">
      <c r="P11" s="6" t="s">
        <v>13</v>
      </c>
      <c r="Q11" s="5">
        <v>2.5621048434125031</v>
      </c>
      <c r="R11" s="5">
        <v>2.590784448934893</v>
      </c>
      <c r="S11" s="5">
        <v>2.3805110481954697</v>
      </c>
      <c r="T11" s="5">
        <v>2.8136328759862952</v>
      </c>
      <c r="U11" s="5">
        <v>3.0882867548283346</v>
      </c>
      <c r="V11" s="5">
        <v>3.5468020782752241</v>
      </c>
      <c r="W11" s="5">
        <v>3.4438545214199534</v>
      </c>
      <c r="X11" s="5">
        <v>3.4584454586800648</v>
      </c>
      <c r="Y11" s="5">
        <v>3.1342649271665328</v>
      </c>
      <c r="Z11" s="5">
        <v>3.0620215732008238</v>
      </c>
      <c r="AA11" s="5">
        <v>3.6238382906318312</v>
      </c>
    </row>
    <row r="12" spans="2:28" x14ac:dyDescent="0.2">
      <c r="P12" s="6" t="s">
        <v>14</v>
      </c>
      <c r="Q12" s="5">
        <v>6.8391772493292047</v>
      </c>
      <c r="R12" s="5">
        <v>7.0461167586157227</v>
      </c>
      <c r="S12" s="5">
        <v>5.6563472828710335</v>
      </c>
      <c r="T12" s="5">
        <v>6.5184476747922746</v>
      </c>
      <c r="U12" s="5">
        <v>8.0931089911420369</v>
      </c>
      <c r="V12" s="5">
        <v>11.427517362333388</v>
      </c>
      <c r="W12" s="5">
        <v>14.354715902437922</v>
      </c>
      <c r="X12" s="5">
        <v>13.787142064708771</v>
      </c>
      <c r="Y12" s="5">
        <v>12.860080627345189</v>
      </c>
      <c r="Z12" s="5">
        <v>14.596088562784168</v>
      </c>
      <c r="AA12" s="5">
        <v>16.057123612261243</v>
      </c>
    </row>
    <row r="13" spans="2:28" x14ac:dyDescent="0.2">
      <c r="P13" s="6" t="s">
        <v>15</v>
      </c>
      <c r="Q13" s="5">
        <v>12.685397377788993</v>
      </c>
      <c r="R13" s="5">
        <v>12.964948200033898</v>
      </c>
      <c r="S13" s="5">
        <v>9.8123697290791796</v>
      </c>
      <c r="T13" s="5">
        <v>11.098362087389431</v>
      </c>
      <c r="U13" s="5">
        <v>13.340106780015967</v>
      </c>
      <c r="V13" s="5">
        <v>15.441065188199513</v>
      </c>
      <c r="W13" s="5">
        <v>19.11708266925783</v>
      </c>
      <c r="X13" s="5">
        <v>17.59514990050209</v>
      </c>
      <c r="Y13" s="5">
        <v>15.884906580341704</v>
      </c>
      <c r="Z13" s="5">
        <v>14.552026055750231</v>
      </c>
      <c r="AA13" s="5">
        <v>17.354792041508023</v>
      </c>
    </row>
    <row r="14" spans="2:28" x14ac:dyDescent="0.2">
      <c r="P14" s="1" t="s">
        <v>45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2:28" x14ac:dyDescent="0.2">
      <c r="P15" s="6" t="s">
        <v>16</v>
      </c>
      <c r="Q15" s="5">
        <v>1.3233286251785508</v>
      </c>
      <c r="R15" s="5">
        <v>1.4832648703141433</v>
      </c>
      <c r="S15" s="5">
        <v>1.16651839985936</v>
      </c>
      <c r="T15" s="5">
        <v>1.2690154763580306</v>
      </c>
      <c r="U15" s="5">
        <v>1.3146515434773312</v>
      </c>
      <c r="V15" s="5">
        <v>1.7297684038722321</v>
      </c>
      <c r="W15" s="5">
        <v>1.6156527765715432</v>
      </c>
      <c r="X15" s="5">
        <v>1.6921209926968803</v>
      </c>
      <c r="Y15" s="5">
        <v>1.216270262387535</v>
      </c>
      <c r="Z15" s="5">
        <v>1.6088142291998706</v>
      </c>
      <c r="AA15" s="5">
        <v>1.9041861789094419</v>
      </c>
    </row>
    <row r="17" spans="17:27" x14ac:dyDescent="0.2"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34" spans="2:2" x14ac:dyDescent="0.2">
      <c r="B34" s="2" t="s">
        <v>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C34"/>
  <sheetViews>
    <sheetView showGridLines="0" workbookViewId="0">
      <selection activeCell="N1" sqref="N1"/>
    </sheetView>
  </sheetViews>
  <sheetFormatPr defaultRowHeight="12" x14ac:dyDescent="0.2"/>
  <cols>
    <col min="1" max="1" width="1.7109375" style="1" customWidth="1"/>
    <col min="2" max="12" width="9.140625" style="1"/>
    <col min="13" max="13" width="13.85546875" style="1" customWidth="1"/>
    <col min="14" max="14" width="7.85546875" style="1" customWidth="1"/>
    <col min="15" max="15" width="7" style="1" customWidth="1"/>
    <col min="16" max="16" width="14" style="1" bestFit="1" customWidth="1"/>
    <col min="17" max="27" width="10.42578125" style="1" bestFit="1" customWidth="1"/>
    <col min="28" max="28" width="9.140625" style="1"/>
    <col min="29" max="29" width="9.42578125" style="1" bestFit="1" customWidth="1"/>
    <col min="30" max="16384" width="9.140625" style="1"/>
  </cols>
  <sheetData>
    <row r="2" spans="2:29" ht="23.25" x14ac:dyDescent="0.35">
      <c r="B2" s="22" t="s">
        <v>114</v>
      </c>
    </row>
    <row r="3" spans="2:29" ht="20.25" x14ac:dyDescent="0.3">
      <c r="B3" s="23" t="s">
        <v>8</v>
      </c>
      <c r="AB3" s="1" t="s">
        <v>54</v>
      </c>
    </row>
    <row r="4" spans="2:29" x14ac:dyDescent="0.2">
      <c r="Q4" s="1" t="s">
        <v>98</v>
      </c>
      <c r="R4" s="1" t="s">
        <v>99</v>
      </c>
      <c r="S4" s="1" t="s">
        <v>100</v>
      </c>
      <c r="T4" s="1" t="s">
        <v>101</v>
      </c>
      <c r="U4" s="1" t="s">
        <v>102</v>
      </c>
      <c r="V4" s="1" t="s">
        <v>103</v>
      </c>
      <c r="W4" s="1" t="s">
        <v>104</v>
      </c>
      <c r="X4" s="1" t="s">
        <v>105</v>
      </c>
      <c r="Y4" s="1" t="s">
        <v>106</v>
      </c>
      <c r="Z4" s="1" t="s">
        <v>107</v>
      </c>
      <c r="AA4" s="1" t="s">
        <v>108</v>
      </c>
      <c r="AB4" s="1" t="s">
        <v>109</v>
      </c>
    </row>
    <row r="5" spans="2:29" x14ac:dyDescent="0.2">
      <c r="P5" s="1" t="s">
        <v>49</v>
      </c>
      <c r="Q5" s="5">
        <v>6.0082888460000001</v>
      </c>
      <c r="R5" s="5">
        <v>6.7024850139999996</v>
      </c>
      <c r="S5" s="5">
        <v>7.4597728329999997</v>
      </c>
      <c r="T5" s="5">
        <v>7.7236517979999997</v>
      </c>
      <c r="U5" s="5">
        <v>7.4824799630000003</v>
      </c>
      <c r="V5" s="5">
        <v>8.6882562090000004</v>
      </c>
      <c r="W5" s="5">
        <v>8.6108151169999996</v>
      </c>
      <c r="X5" s="5">
        <v>8.908759538</v>
      </c>
      <c r="Y5" s="5">
        <v>8.5463084229999993</v>
      </c>
      <c r="Z5" s="5">
        <v>9.3142872919999995</v>
      </c>
      <c r="AA5" s="5">
        <v>8.5792046709999994</v>
      </c>
      <c r="AB5" s="5">
        <v>3.626211887351749</v>
      </c>
      <c r="AC5" s="30"/>
    </row>
    <row r="6" spans="2:29" x14ac:dyDescent="0.2">
      <c r="P6" s="1" t="s">
        <v>50</v>
      </c>
      <c r="Q6" s="5">
        <v>9.0504481069999994</v>
      </c>
      <c r="R6" s="5">
        <v>10.440407495000001</v>
      </c>
      <c r="S6" s="5">
        <v>11.932324425999999</v>
      </c>
      <c r="T6" s="5">
        <v>12.176377697</v>
      </c>
      <c r="U6" s="5">
        <v>12.563485309000001</v>
      </c>
      <c r="V6" s="5">
        <v>10.662683914</v>
      </c>
      <c r="W6" s="5">
        <v>8.0028073880000008</v>
      </c>
      <c r="X6" s="5">
        <v>7.8885965139999996</v>
      </c>
      <c r="Y6" s="5">
        <v>7.7614880340000001</v>
      </c>
      <c r="Z6" s="5">
        <v>7.3496668889999999</v>
      </c>
      <c r="AA6" s="5">
        <v>6.3869803469999997</v>
      </c>
      <c r="AB6" s="5">
        <v>-3.4254819000411496</v>
      </c>
      <c r="AC6" s="30"/>
    </row>
    <row r="7" spans="2:29" x14ac:dyDescent="0.2">
      <c r="P7" s="1" t="s">
        <v>51</v>
      </c>
      <c r="Q7" s="5">
        <v>60.729901924000004</v>
      </c>
      <c r="R7" s="5">
        <v>58.642526576999998</v>
      </c>
      <c r="S7" s="5">
        <v>69.299719385000003</v>
      </c>
      <c r="T7" s="5">
        <v>71.824788476999998</v>
      </c>
      <c r="U7" s="5">
        <v>72.627468437999994</v>
      </c>
      <c r="V7" s="5">
        <v>73.798975568000003</v>
      </c>
      <c r="W7" s="5">
        <v>73.336762492999995</v>
      </c>
      <c r="X7" s="5">
        <v>73.734897482999997</v>
      </c>
      <c r="Y7" s="5">
        <v>75.542881936000001</v>
      </c>
      <c r="Z7" s="5">
        <v>75.433039975</v>
      </c>
      <c r="AA7" s="5">
        <v>65.084011176999994</v>
      </c>
      <c r="AB7" s="5">
        <v>0.69483002038679409</v>
      </c>
      <c r="AC7" s="30"/>
    </row>
    <row r="8" spans="2:29" x14ac:dyDescent="0.2">
      <c r="P8" s="1" t="s">
        <v>52</v>
      </c>
      <c r="Q8" s="5">
        <v>18.804587709</v>
      </c>
      <c r="R8" s="5">
        <v>22.658345583999999</v>
      </c>
      <c r="S8" s="5">
        <v>23.289508112</v>
      </c>
      <c r="T8" s="5">
        <v>22.491335797000001</v>
      </c>
      <c r="U8" s="5">
        <v>21.311784840000001</v>
      </c>
      <c r="V8" s="5">
        <v>23.094582881000001</v>
      </c>
      <c r="W8" s="5">
        <v>21.262587709999998</v>
      </c>
      <c r="X8" s="5">
        <v>22.756847366999999</v>
      </c>
      <c r="Y8" s="5">
        <v>22.448648755000001</v>
      </c>
      <c r="Z8" s="5">
        <v>23.734903707000001</v>
      </c>
      <c r="AA8" s="5">
        <v>18.440899995999999</v>
      </c>
      <c r="AB8" s="5">
        <v>-0.19510785148235676</v>
      </c>
      <c r="AC8" s="30"/>
    </row>
    <row r="9" spans="2:29" x14ac:dyDescent="0.2">
      <c r="P9" s="1" t="s">
        <v>53</v>
      </c>
      <c r="Q9" s="5">
        <v>20.105479364000001</v>
      </c>
      <c r="R9" s="5">
        <v>25.089853168000001</v>
      </c>
      <c r="S9" s="5">
        <v>24.533431431</v>
      </c>
      <c r="T9" s="5">
        <v>27.133140537999999</v>
      </c>
      <c r="U9" s="5">
        <v>28.160520849000001</v>
      </c>
      <c r="V9" s="5">
        <v>26.752995415000001</v>
      </c>
      <c r="W9" s="5">
        <v>22.755620037</v>
      </c>
      <c r="X9" s="5">
        <v>25.575327969</v>
      </c>
      <c r="Y9" s="5">
        <v>28.369436052000001</v>
      </c>
      <c r="Z9" s="5">
        <v>28.833027744999999</v>
      </c>
      <c r="AA9" s="5">
        <v>25.866268502</v>
      </c>
      <c r="AB9" s="5">
        <v>2.5514805973007704</v>
      </c>
      <c r="AC9" s="30"/>
    </row>
    <row r="10" spans="2:29" x14ac:dyDescent="0.2">
      <c r="P10" s="1" t="s">
        <v>69</v>
      </c>
      <c r="Q10" s="5">
        <v>114.69870595000002</v>
      </c>
      <c r="R10" s="5">
        <v>123.533617838</v>
      </c>
      <c r="S10" s="5">
        <v>136.51475618699999</v>
      </c>
      <c r="T10" s="5">
        <v>141.34929430700001</v>
      </c>
      <c r="U10" s="5">
        <v>142.14573939900001</v>
      </c>
      <c r="V10" s="5">
        <v>142.99749398699998</v>
      </c>
      <c r="W10" s="5">
        <v>133.968592745</v>
      </c>
      <c r="X10" s="5">
        <v>138.864428871</v>
      </c>
      <c r="Y10" s="5">
        <v>142.6687632</v>
      </c>
      <c r="Z10" s="5">
        <v>144.664925608</v>
      </c>
      <c r="AA10" s="5">
        <v>124.35736469299999</v>
      </c>
      <c r="AB10" s="5">
        <v>0.81178376005017761</v>
      </c>
      <c r="AC10" s="30"/>
    </row>
    <row r="34" spans="2:2" ht="15" x14ac:dyDescent="0.2">
      <c r="B34" s="21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C34"/>
  <sheetViews>
    <sheetView showGridLines="0" workbookViewId="0">
      <selection activeCell="O1" sqref="O1"/>
    </sheetView>
  </sheetViews>
  <sheetFormatPr defaultRowHeight="12" x14ac:dyDescent="0.2"/>
  <cols>
    <col min="1" max="1" width="1.7109375" style="1" customWidth="1"/>
    <col min="2" max="12" width="9.140625" style="1"/>
    <col min="13" max="13" width="13.5703125" style="1" customWidth="1"/>
    <col min="14" max="15" width="9.140625" style="1"/>
    <col min="16" max="16" width="14" style="1" bestFit="1" customWidth="1"/>
    <col min="17" max="27" width="10.42578125" style="1" bestFit="1" customWidth="1"/>
    <col min="28" max="16384" width="9.140625" style="1"/>
  </cols>
  <sheetData>
    <row r="2" spans="2:29" ht="23.25" x14ac:dyDescent="0.35">
      <c r="B2" s="22" t="s">
        <v>115</v>
      </c>
    </row>
    <row r="3" spans="2:29" ht="20.25" x14ac:dyDescent="0.3">
      <c r="B3" s="23" t="s">
        <v>56</v>
      </c>
      <c r="AB3" s="1" t="s">
        <v>54</v>
      </c>
    </row>
    <row r="4" spans="2:29" x14ac:dyDescent="0.2">
      <c r="Q4" s="1" t="s">
        <v>98</v>
      </c>
      <c r="R4" s="1" t="s">
        <v>99</v>
      </c>
      <c r="S4" s="1" t="s">
        <v>100</v>
      </c>
      <c r="T4" s="1" t="s">
        <v>101</v>
      </c>
      <c r="U4" s="1" t="s">
        <v>102</v>
      </c>
      <c r="V4" s="1" t="s">
        <v>103</v>
      </c>
      <c r="W4" s="1" t="s">
        <v>104</v>
      </c>
      <c r="X4" s="1" t="s">
        <v>105</v>
      </c>
      <c r="Y4" s="1" t="s">
        <v>106</v>
      </c>
      <c r="Z4" s="1" t="s">
        <v>107</v>
      </c>
      <c r="AA4" s="1" t="s">
        <v>108</v>
      </c>
      <c r="AB4" s="1" t="s">
        <v>109</v>
      </c>
    </row>
    <row r="5" spans="2:29" x14ac:dyDescent="0.2">
      <c r="P5" s="1" t="s">
        <v>49</v>
      </c>
      <c r="Q5" s="5">
        <v>5.1160270859999999</v>
      </c>
      <c r="R5" s="5">
        <v>6.1150475999999996</v>
      </c>
      <c r="S5" s="5">
        <v>6.1316915789999999</v>
      </c>
      <c r="T5" s="5">
        <v>6.1917159760000002</v>
      </c>
      <c r="U5" s="5">
        <v>6.5015117880000002</v>
      </c>
      <c r="V5" s="5">
        <v>6.9724901939999997</v>
      </c>
      <c r="W5" s="5">
        <v>6.6073742080000004</v>
      </c>
      <c r="X5" s="5">
        <v>7.3487533310000002</v>
      </c>
      <c r="Y5" s="5">
        <v>7.3052946609999996</v>
      </c>
      <c r="Z5" s="5">
        <v>6.9410583609999996</v>
      </c>
      <c r="AA5" s="5">
        <v>6.4807619760000001</v>
      </c>
      <c r="AB5" s="5">
        <v>2.3927774512043865</v>
      </c>
      <c r="AC5" s="30"/>
    </row>
    <row r="6" spans="2:29" x14ac:dyDescent="0.2">
      <c r="P6" s="1" t="s">
        <v>50</v>
      </c>
      <c r="Q6" s="5">
        <v>11.078941921</v>
      </c>
      <c r="R6" s="5">
        <v>15.892912639</v>
      </c>
      <c r="S6" s="5">
        <v>17.067886445999999</v>
      </c>
      <c r="T6" s="5">
        <v>17.078731442999999</v>
      </c>
      <c r="U6" s="5">
        <v>16.429413144000002</v>
      </c>
      <c r="V6" s="5">
        <v>14.718261615999999</v>
      </c>
      <c r="W6" s="5">
        <v>9.7901780869999993</v>
      </c>
      <c r="X6" s="5">
        <v>8.4158897140000004</v>
      </c>
      <c r="Y6" s="5">
        <v>10.191481423000001</v>
      </c>
      <c r="Z6" s="5">
        <v>9.3715848140000002</v>
      </c>
      <c r="AA6" s="5">
        <v>7.6711030649999996</v>
      </c>
      <c r="AB6" s="5">
        <v>-3.6091182182111492</v>
      </c>
      <c r="AC6" s="30"/>
    </row>
    <row r="7" spans="2:29" x14ac:dyDescent="0.2">
      <c r="P7" s="1" t="s">
        <v>51</v>
      </c>
      <c r="Q7" s="5">
        <v>71.042130122000003</v>
      </c>
      <c r="R7" s="5">
        <v>63.240315181</v>
      </c>
      <c r="S7" s="5">
        <v>86.765728558000006</v>
      </c>
      <c r="T7" s="5">
        <v>75.330409825999993</v>
      </c>
      <c r="U7" s="5">
        <v>64.522285729000004</v>
      </c>
      <c r="V7" s="5">
        <v>53.49332484</v>
      </c>
      <c r="W7" s="5">
        <v>48.174105558000001</v>
      </c>
      <c r="X7" s="5">
        <v>58.790202551999997</v>
      </c>
      <c r="Y7" s="5">
        <v>67.683831768999994</v>
      </c>
      <c r="Z7" s="5">
        <v>67.098427151999999</v>
      </c>
      <c r="AA7" s="5">
        <v>45.805380814999999</v>
      </c>
      <c r="AB7" s="5">
        <v>-4.2938045499604227</v>
      </c>
      <c r="AC7" s="30"/>
    </row>
    <row r="8" spans="2:29" x14ac:dyDescent="0.2">
      <c r="P8" s="1" t="s">
        <v>52</v>
      </c>
      <c r="Q8" s="5">
        <v>14.679747668999999</v>
      </c>
      <c r="R8" s="5">
        <v>16.199044466</v>
      </c>
      <c r="S8" s="5">
        <v>14.526179883999999</v>
      </c>
      <c r="T8" s="5">
        <v>14.099166402</v>
      </c>
      <c r="U8" s="5">
        <v>16.042653219000002</v>
      </c>
      <c r="V8" s="5">
        <v>17.073657978</v>
      </c>
      <c r="W8" s="5">
        <v>17.641461314000001</v>
      </c>
      <c r="X8" s="5">
        <v>18.816635121000001</v>
      </c>
      <c r="Y8" s="5">
        <v>20.148112081000001</v>
      </c>
      <c r="Z8" s="5">
        <v>21.449948566</v>
      </c>
      <c r="AA8" s="5">
        <v>18.861337340999999</v>
      </c>
      <c r="AB8" s="5">
        <v>2.5381291295787367</v>
      </c>
      <c r="AC8" s="30"/>
    </row>
    <row r="9" spans="2:29" x14ac:dyDescent="0.2">
      <c r="P9" s="1" t="s">
        <v>53</v>
      </c>
      <c r="Q9" s="5">
        <v>20.239293023999998</v>
      </c>
      <c r="R9" s="5">
        <v>30.8971965</v>
      </c>
      <c r="S9" s="5">
        <v>37.222026593999999</v>
      </c>
      <c r="T9" s="5">
        <v>34.072071477999998</v>
      </c>
      <c r="U9" s="5">
        <v>33.563968025999998</v>
      </c>
      <c r="V9" s="5">
        <v>26.007709937000001</v>
      </c>
      <c r="W9" s="5">
        <v>18.743647235000001</v>
      </c>
      <c r="X9" s="5">
        <v>22.785532194000002</v>
      </c>
      <c r="Y9" s="5">
        <v>29.680421329000001</v>
      </c>
      <c r="Z9" s="5">
        <v>31.526849427999998</v>
      </c>
      <c r="AA9" s="5">
        <v>22.473963728000001</v>
      </c>
      <c r="AB9" s="5">
        <v>1.052819119594095</v>
      </c>
      <c r="AC9" s="30"/>
    </row>
    <row r="10" spans="2:29" x14ac:dyDescent="0.2">
      <c r="P10" s="1" t="s">
        <v>69</v>
      </c>
      <c r="Q10" s="5">
        <v>122.156139822</v>
      </c>
      <c r="R10" s="5">
        <v>132.34451638600001</v>
      </c>
      <c r="S10" s="5">
        <v>161.71351306100001</v>
      </c>
      <c r="T10" s="5">
        <v>146.77209512499996</v>
      </c>
      <c r="U10" s="5">
        <v>137.059831906</v>
      </c>
      <c r="V10" s="5">
        <v>118.265444565</v>
      </c>
      <c r="W10" s="5">
        <v>100.956766402</v>
      </c>
      <c r="X10" s="5">
        <v>116.157012912</v>
      </c>
      <c r="Y10" s="5">
        <v>135.009141263</v>
      </c>
      <c r="Z10" s="5">
        <v>136.38786832100001</v>
      </c>
      <c r="AA10" s="5">
        <v>101.292546925</v>
      </c>
      <c r="AB10" s="5">
        <v>-1.8554429941552764</v>
      </c>
      <c r="AC10" s="30"/>
    </row>
    <row r="34" spans="2:2" ht="15" x14ac:dyDescent="0.2">
      <c r="B34" s="21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C34"/>
  <sheetViews>
    <sheetView showGridLines="0" workbookViewId="0">
      <selection activeCell="N1" sqref="N1"/>
    </sheetView>
  </sheetViews>
  <sheetFormatPr defaultRowHeight="12" x14ac:dyDescent="0.2"/>
  <cols>
    <col min="1" max="1" width="1.7109375" style="1" customWidth="1"/>
    <col min="2" max="12" width="9.140625" style="1"/>
    <col min="13" max="13" width="13.85546875" style="1" customWidth="1"/>
    <col min="14" max="14" width="7.28515625" style="1" customWidth="1"/>
    <col min="15" max="15" width="14" style="1" bestFit="1" customWidth="1"/>
    <col min="16" max="16" width="12.85546875" style="1" bestFit="1" customWidth="1"/>
    <col min="17" max="26" width="10.42578125" style="1" bestFit="1" customWidth="1"/>
    <col min="27" max="16384" width="9.140625" style="1"/>
  </cols>
  <sheetData>
    <row r="2" spans="2:29" ht="23.25" x14ac:dyDescent="0.35">
      <c r="B2" s="22" t="s">
        <v>120</v>
      </c>
    </row>
    <row r="3" spans="2:29" ht="20.25" x14ac:dyDescent="0.3">
      <c r="B3" s="23" t="s">
        <v>8</v>
      </c>
    </row>
    <row r="4" spans="2:29" x14ac:dyDescent="0.2">
      <c r="Q4" s="1" t="s">
        <v>98</v>
      </c>
      <c r="R4" s="1" t="s">
        <v>99</v>
      </c>
      <c r="S4" s="1" t="s">
        <v>100</v>
      </c>
      <c r="T4" s="1" t="s">
        <v>101</v>
      </c>
      <c r="U4" s="1" t="s">
        <v>102</v>
      </c>
      <c r="V4" s="1" t="s">
        <v>103</v>
      </c>
      <c r="W4" s="1" t="s">
        <v>104</v>
      </c>
      <c r="X4" s="1" t="s">
        <v>105</v>
      </c>
      <c r="Y4" s="1" t="s">
        <v>106</v>
      </c>
      <c r="Z4" s="1" t="s">
        <v>107</v>
      </c>
      <c r="AA4" s="1" t="s">
        <v>108</v>
      </c>
    </row>
    <row r="5" spans="2:29" x14ac:dyDescent="0.2">
      <c r="P5" s="1" t="s">
        <v>49</v>
      </c>
      <c r="Q5" s="5">
        <v>0.89226176000000001</v>
      </c>
      <c r="R5" s="5">
        <v>0.58743741400000005</v>
      </c>
      <c r="S5" s="5">
        <v>1.328081254</v>
      </c>
      <c r="T5" s="5">
        <v>1.5319358219999999</v>
      </c>
      <c r="U5" s="5">
        <v>0.980968175</v>
      </c>
      <c r="V5" s="5">
        <v>1.715766015</v>
      </c>
      <c r="W5" s="5">
        <v>2.003440909</v>
      </c>
      <c r="X5" s="5">
        <v>1.560006207</v>
      </c>
      <c r="Y5" s="5">
        <v>1.2410137619999999</v>
      </c>
      <c r="Z5" s="5">
        <v>2.3732289309999999</v>
      </c>
      <c r="AA5" s="5">
        <v>2.0984426950000001</v>
      </c>
      <c r="AB5" s="1">
        <v>3</v>
      </c>
      <c r="AC5" s="5">
        <v>1.2061809350000001</v>
      </c>
    </row>
    <row r="6" spans="2:29" x14ac:dyDescent="0.2">
      <c r="P6" s="1" t="s">
        <v>50</v>
      </c>
      <c r="Q6" s="5">
        <v>-2.028493814</v>
      </c>
      <c r="R6" s="5">
        <v>-5.4525051439999999</v>
      </c>
      <c r="S6" s="5">
        <v>-5.1355620200000001</v>
      </c>
      <c r="T6" s="5">
        <v>-4.9023537460000002</v>
      </c>
      <c r="U6" s="5">
        <v>-3.8659278349999999</v>
      </c>
      <c r="V6" s="5">
        <v>-4.0555777019999999</v>
      </c>
      <c r="W6" s="5">
        <v>-1.787370699</v>
      </c>
      <c r="X6" s="5">
        <v>-0.52729320000000002</v>
      </c>
      <c r="Y6" s="5">
        <v>-2.4299933889999998</v>
      </c>
      <c r="Z6" s="5">
        <v>-2.0219179249999999</v>
      </c>
      <c r="AA6" s="5">
        <v>-1.2841227180000001</v>
      </c>
      <c r="AB6" s="1">
        <v>5</v>
      </c>
      <c r="AC6" s="5">
        <v>0.74437109599999984</v>
      </c>
    </row>
    <row r="7" spans="2:29" x14ac:dyDescent="0.2">
      <c r="P7" s="1" t="s">
        <v>51</v>
      </c>
      <c r="Q7" s="5">
        <v>-10.312228198</v>
      </c>
      <c r="R7" s="5">
        <v>-4.5977886039999998</v>
      </c>
      <c r="S7" s="5">
        <v>-17.466009173</v>
      </c>
      <c r="T7" s="5">
        <v>-3.5056213490000001</v>
      </c>
      <c r="U7" s="5">
        <v>8.1051827089999993</v>
      </c>
      <c r="V7" s="5">
        <v>20.305650728</v>
      </c>
      <c r="W7" s="5">
        <v>25.162656935000001</v>
      </c>
      <c r="X7" s="5">
        <v>14.944694931000001</v>
      </c>
      <c r="Y7" s="5">
        <v>7.8590501670000004</v>
      </c>
      <c r="Z7" s="5">
        <v>8.3346128230000005</v>
      </c>
      <c r="AA7" s="5">
        <v>19.278630362000001</v>
      </c>
      <c r="AB7" s="1">
        <v>1</v>
      </c>
      <c r="AC7" s="5">
        <v>29.590858560000001</v>
      </c>
    </row>
    <row r="8" spans="2:29" x14ac:dyDescent="0.2">
      <c r="P8" s="1" t="s">
        <v>52</v>
      </c>
      <c r="Q8" s="5">
        <v>4.1248400399999996</v>
      </c>
      <c r="R8" s="5">
        <v>6.459301118</v>
      </c>
      <c r="S8" s="5">
        <v>8.7633282280000007</v>
      </c>
      <c r="T8" s="5">
        <v>8.3921693949999998</v>
      </c>
      <c r="U8" s="5">
        <v>5.2691316209999997</v>
      </c>
      <c r="V8" s="5">
        <v>6.0209249030000001</v>
      </c>
      <c r="W8" s="5">
        <v>3.6211263960000002</v>
      </c>
      <c r="X8" s="5">
        <v>3.9402122460000002</v>
      </c>
      <c r="Y8" s="5">
        <v>2.3005366739999999</v>
      </c>
      <c r="Z8" s="5">
        <v>2.2849551410000002</v>
      </c>
      <c r="AA8" s="5">
        <v>-0.42043734500000002</v>
      </c>
      <c r="AB8" s="1">
        <v>4</v>
      </c>
      <c r="AC8" s="5">
        <v>-4.5452773849999994</v>
      </c>
    </row>
    <row r="9" spans="2:29" x14ac:dyDescent="0.2">
      <c r="P9" s="1" t="s">
        <v>53</v>
      </c>
      <c r="Q9" s="5">
        <v>-0.13381366</v>
      </c>
      <c r="R9" s="5">
        <v>-5.8073433320000003</v>
      </c>
      <c r="S9" s="5">
        <v>-12.688595163</v>
      </c>
      <c r="T9" s="5">
        <v>-6.9389309399999997</v>
      </c>
      <c r="U9" s="5">
        <v>-5.4034471770000003</v>
      </c>
      <c r="V9" s="5">
        <v>0.745285478</v>
      </c>
      <c r="W9" s="5">
        <v>4.0119728019999998</v>
      </c>
      <c r="X9" s="5">
        <v>2.789795775</v>
      </c>
      <c r="Y9" s="5">
        <v>-1.3109852769999999</v>
      </c>
      <c r="Z9" s="5">
        <v>-2.6938216829999999</v>
      </c>
      <c r="AA9" s="5">
        <v>3.3923047739999999</v>
      </c>
      <c r="AB9" s="1">
        <v>2</v>
      </c>
      <c r="AC9" s="5">
        <v>3.5261184339999998</v>
      </c>
    </row>
    <row r="10" spans="2:29" x14ac:dyDescent="0.2">
      <c r="P10" s="1" t="s">
        <v>69</v>
      </c>
      <c r="Q10" s="5">
        <v>-7.4574338720000011</v>
      </c>
      <c r="R10" s="5">
        <v>-8.8108985480000008</v>
      </c>
      <c r="S10" s="5">
        <v>-25.198756874000001</v>
      </c>
      <c r="T10" s="5">
        <v>-5.4228008179999998</v>
      </c>
      <c r="U10" s="5">
        <v>5.0859074929999988</v>
      </c>
      <c r="V10" s="5">
        <v>24.732049421999999</v>
      </c>
      <c r="W10" s="5">
        <v>33.011826343000003</v>
      </c>
      <c r="X10" s="5">
        <v>22.707415959000002</v>
      </c>
      <c r="Y10" s="5">
        <v>7.6596219370000007</v>
      </c>
      <c r="Z10" s="5">
        <v>8.2770572870000017</v>
      </c>
      <c r="AA10" s="5">
        <v>23.064817768000001</v>
      </c>
      <c r="AB10" s="5"/>
      <c r="AC10" s="5">
        <v>30.52225164</v>
      </c>
    </row>
    <row r="16" spans="2:29" x14ac:dyDescent="0.2">
      <c r="R16" s="4"/>
    </row>
    <row r="34" spans="2:2" ht="15" x14ac:dyDescent="0.2">
      <c r="B34" s="21" t="s">
        <v>68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E32"/>
  <sheetViews>
    <sheetView showGridLines="0" workbookViewId="0">
      <selection activeCell="G1" sqref="G1"/>
    </sheetView>
  </sheetViews>
  <sheetFormatPr defaultRowHeight="12" x14ac:dyDescent="0.2"/>
  <cols>
    <col min="1" max="1" width="1.7109375" style="1" customWidth="1"/>
    <col min="2" max="5" width="30.7109375" style="1" customWidth="1"/>
    <col min="6" max="16384" width="9.140625" style="1"/>
  </cols>
  <sheetData>
    <row r="2" spans="2:5" ht="23.25" x14ac:dyDescent="0.35">
      <c r="B2" s="22" t="s">
        <v>116</v>
      </c>
    </row>
    <row r="3" spans="2:5" ht="20.25" x14ac:dyDescent="0.3">
      <c r="B3" s="23" t="s">
        <v>55</v>
      </c>
    </row>
    <row r="4" spans="2:5" x14ac:dyDescent="0.2">
      <c r="B4" s="7"/>
      <c r="C4" s="20" t="s">
        <v>43</v>
      </c>
      <c r="D4" s="27" t="s">
        <v>44</v>
      </c>
      <c r="E4" s="28"/>
    </row>
    <row r="5" spans="2:5" ht="14.25" x14ac:dyDescent="0.2">
      <c r="B5" s="8" t="s">
        <v>25</v>
      </c>
      <c r="C5" s="17">
        <v>22453.201346000002</v>
      </c>
      <c r="D5" s="14">
        <v>11.340083081652596</v>
      </c>
      <c r="E5" s="9" t="s">
        <v>89</v>
      </c>
    </row>
    <row r="6" spans="2:5" ht="14.25" x14ac:dyDescent="0.2">
      <c r="B6" s="10" t="s">
        <v>20</v>
      </c>
      <c r="C6" s="18">
        <v>20150.698971000002</v>
      </c>
      <c r="D6" s="15">
        <v>3.5205910687643525</v>
      </c>
      <c r="E6" s="11" t="s">
        <v>79</v>
      </c>
    </row>
    <row r="7" spans="2:5" ht="14.25" x14ac:dyDescent="0.2">
      <c r="B7" s="10" t="s">
        <v>24</v>
      </c>
      <c r="C7" s="18">
        <v>15574.978211</v>
      </c>
      <c r="D7" s="15">
        <v>14.917838166966115</v>
      </c>
      <c r="E7" s="11" t="s">
        <v>90</v>
      </c>
    </row>
    <row r="8" spans="2:5" ht="14.25" x14ac:dyDescent="0.2">
      <c r="B8" s="10" t="s">
        <v>34</v>
      </c>
      <c r="C8" s="18">
        <v>15568.387237999999</v>
      </c>
      <c r="D8" s="15">
        <v>7.6920659311065283</v>
      </c>
      <c r="E8" s="11" t="s">
        <v>82</v>
      </c>
    </row>
    <row r="9" spans="2:5" ht="14.25" x14ac:dyDescent="0.2">
      <c r="B9" s="10" t="s">
        <v>27</v>
      </c>
      <c r="C9" s="18">
        <v>14998.452153</v>
      </c>
      <c r="D9" s="15">
        <v>7.0782122217370471</v>
      </c>
      <c r="E9" s="11" t="s">
        <v>91</v>
      </c>
    </row>
    <row r="10" spans="2:5" ht="14.25" x14ac:dyDescent="0.2">
      <c r="B10" s="10" t="s">
        <v>17</v>
      </c>
      <c r="C10" s="18">
        <v>11073.861992</v>
      </c>
      <c r="D10" s="15">
        <v>8.4567420338284816</v>
      </c>
      <c r="E10" s="11" t="s">
        <v>72</v>
      </c>
    </row>
    <row r="11" spans="2:5" ht="14.25" x14ac:dyDescent="0.2">
      <c r="B11" s="10" t="s">
        <v>37</v>
      </c>
      <c r="C11" s="18">
        <v>3080.726161</v>
      </c>
      <c r="D11" s="15">
        <v>20.017843761028907</v>
      </c>
      <c r="E11" s="11" t="s">
        <v>92</v>
      </c>
    </row>
    <row r="12" spans="2:5" ht="14.25" x14ac:dyDescent="0.2">
      <c r="B12" s="10" t="s">
        <v>36</v>
      </c>
      <c r="C12" s="18">
        <v>2916.2212030000001</v>
      </c>
      <c r="D12" s="15">
        <v>4.7017942688781647</v>
      </c>
      <c r="E12" s="11" t="s">
        <v>80</v>
      </c>
    </row>
    <row r="13" spans="2:5" ht="14.25" x14ac:dyDescent="0.2">
      <c r="B13" s="10" t="s">
        <v>42</v>
      </c>
      <c r="C13" s="18">
        <v>2610.5114960000001</v>
      </c>
      <c r="D13" s="15">
        <v>4.0084577395479579</v>
      </c>
      <c r="E13" s="11" t="s">
        <v>78</v>
      </c>
    </row>
    <row r="14" spans="2:5" ht="14.25" x14ac:dyDescent="0.2">
      <c r="B14" s="10" t="s">
        <v>23</v>
      </c>
      <c r="C14" s="18">
        <v>1915.002917</v>
      </c>
      <c r="D14" s="15">
        <v>14.643711202721013</v>
      </c>
      <c r="E14" s="11" t="s">
        <v>90</v>
      </c>
    </row>
    <row r="15" spans="2:5" ht="14.25" x14ac:dyDescent="0.2">
      <c r="B15" s="10" t="s">
        <v>35</v>
      </c>
      <c r="C15" s="18">
        <v>1741.969484</v>
      </c>
      <c r="D15" s="15">
        <v>3.7572548940941703</v>
      </c>
      <c r="E15" s="11" t="s">
        <v>79</v>
      </c>
    </row>
    <row r="16" spans="2:5" ht="14.25" x14ac:dyDescent="0.2">
      <c r="B16" s="10" t="s">
        <v>63</v>
      </c>
      <c r="C16" s="18">
        <v>1601.5107479999999</v>
      </c>
      <c r="D16" s="15">
        <v>4.7072954633371884</v>
      </c>
      <c r="E16" s="11" t="s">
        <v>80</v>
      </c>
    </row>
    <row r="17" spans="2:5" ht="14.25" x14ac:dyDescent="0.2">
      <c r="B17" s="10" t="s">
        <v>38</v>
      </c>
      <c r="C17" s="18">
        <v>1515.477897</v>
      </c>
      <c r="D17" s="15">
        <v>9.4687235012767843</v>
      </c>
      <c r="E17" s="11" t="s">
        <v>86</v>
      </c>
    </row>
    <row r="18" spans="2:5" ht="14.25" x14ac:dyDescent="0.2">
      <c r="B18" s="10" t="s">
        <v>22</v>
      </c>
      <c r="C18" s="18">
        <v>1461.8188909999999</v>
      </c>
      <c r="D18" s="15">
        <v>1.5668016370976892</v>
      </c>
      <c r="E18" s="11" t="s">
        <v>87</v>
      </c>
    </row>
    <row r="19" spans="2:5" ht="14.25" x14ac:dyDescent="0.2">
      <c r="B19" s="10" t="s">
        <v>19</v>
      </c>
      <c r="C19" s="18">
        <v>1350.8928229999999</v>
      </c>
      <c r="D19" s="15">
        <v>2.9438378728337118</v>
      </c>
      <c r="E19" s="11" t="s">
        <v>93</v>
      </c>
    </row>
    <row r="20" spans="2:5" ht="14.25" x14ac:dyDescent="0.2">
      <c r="B20" s="10" t="s">
        <v>41</v>
      </c>
      <c r="C20" s="18">
        <v>1269.4414389999999</v>
      </c>
      <c r="D20" s="15">
        <v>4.8019735979869793</v>
      </c>
      <c r="E20" s="11" t="s">
        <v>80</v>
      </c>
    </row>
    <row r="21" spans="2:5" ht="14.25" x14ac:dyDescent="0.2">
      <c r="B21" s="10" t="s">
        <v>18</v>
      </c>
      <c r="C21" s="18">
        <v>930.10720500000002</v>
      </c>
      <c r="D21" s="15">
        <v>9.7757461848613563</v>
      </c>
      <c r="E21" s="11" t="s">
        <v>94</v>
      </c>
    </row>
    <row r="22" spans="2:5" ht="14.25" x14ac:dyDescent="0.2">
      <c r="B22" s="10" t="s">
        <v>30</v>
      </c>
      <c r="C22" s="18">
        <v>663.16623700000002</v>
      </c>
      <c r="D22" s="15">
        <v>5.2625574958519303</v>
      </c>
      <c r="E22" s="11" t="s">
        <v>84</v>
      </c>
    </row>
    <row r="23" spans="2:5" ht="14.25" x14ac:dyDescent="0.2">
      <c r="B23" s="10" t="s">
        <v>32</v>
      </c>
      <c r="C23" s="18">
        <v>650.18771300000003</v>
      </c>
      <c r="D23" s="15">
        <v>2.8498692838569886</v>
      </c>
      <c r="E23" s="11" t="s">
        <v>93</v>
      </c>
    </row>
    <row r="24" spans="2:5" ht="14.25" x14ac:dyDescent="0.2">
      <c r="B24" s="10" t="s">
        <v>40</v>
      </c>
      <c r="C24" s="18">
        <v>582.88861699999995</v>
      </c>
      <c r="D24" s="15">
        <v>3.6654530955644034</v>
      </c>
      <c r="E24" s="11" t="s">
        <v>79</v>
      </c>
    </row>
    <row r="25" spans="2:5" ht="14.25" x14ac:dyDescent="0.2">
      <c r="B25" s="10" t="s">
        <v>29</v>
      </c>
      <c r="C25" s="18">
        <v>505.22252300000002</v>
      </c>
      <c r="D25" s="15">
        <v>9.4681908240586381</v>
      </c>
      <c r="E25" s="11" t="s">
        <v>86</v>
      </c>
    </row>
    <row r="26" spans="2:5" ht="14.25" x14ac:dyDescent="0.2">
      <c r="B26" s="10" t="s">
        <v>39</v>
      </c>
      <c r="C26" s="18">
        <v>489.60616399999998</v>
      </c>
      <c r="D26" s="15">
        <v>3.8181882655754777</v>
      </c>
      <c r="E26" s="11" t="s">
        <v>79</v>
      </c>
    </row>
    <row r="27" spans="2:5" ht="14.25" x14ac:dyDescent="0.2">
      <c r="B27" s="10" t="s">
        <v>28</v>
      </c>
      <c r="C27" s="18">
        <v>452.653592</v>
      </c>
      <c r="D27" s="15">
        <v>25.422776120163025</v>
      </c>
      <c r="E27" s="11" t="s">
        <v>95</v>
      </c>
    </row>
    <row r="28" spans="2:5" ht="14.25" x14ac:dyDescent="0.2">
      <c r="B28" s="10" t="s">
        <v>33</v>
      </c>
      <c r="C28" s="18">
        <v>253.809798</v>
      </c>
      <c r="D28" s="15">
        <v>21.567036747233971</v>
      </c>
      <c r="E28" s="11" t="s">
        <v>96</v>
      </c>
    </row>
    <row r="29" spans="2:5" ht="14.25" x14ac:dyDescent="0.2">
      <c r="B29" s="10" t="s">
        <v>21</v>
      </c>
      <c r="C29" s="18">
        <v>195.58139499999999</v>
      </c>
      <c r="D29" s="15">
        <v>4.0454017934439266</v>
      </c>
      <c r="E29" s="11" t="s">
        <v>78</v>
      </c>
    </row>
    <row r="30" spans="2:5" ht="14.25" x14ac:dyDescent="0.2">
      <c r="B30" s="10" t="s">
        <v>26</v>
      </c>
      <c r="C30" s="18">
        <v>194.801266</v>
      </c>
      <c r="D30" s="15">
        <v>3.9691229320589021</v>
      </c>
      <c r="E30" s="11" t="s">
        <v>79</v>
      </c>
    </row>
    <row r="31" spans="2:5" ht="14.25" x14ac:dyDescent="0.2">
      <c r="B31" s="12" t="s">
        <v>31</v>
      </c>
      <c r="C31" s="19">
        <v>156.18721300000001</v>
      </c>
      <c r="D31" s="16">
        <v>6.5679570514167267</v>
      </c>
      <c r="E31" s="13" t="s">
        <v>97</v>
      </c>
    </row>
    <row r="32" spans="2:5" ht="15" x14ac:dyDescent="0.2">
      <c r="B32" s="21" t="s">
        <v>68</v>
      </c>
    </row>
  </sheetData>
  <mergeCells count="1">
    <mergeCell ref="D4:E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J32"/>
  <sheetViews>
    <sheetView showGridLines="0" workbookViewId="0">
      <selection activeCell="G1" sqref="G1"/>
    </sheetView>
  </sheetViews>
  <sheetFormatPr defaultRowHeight="12" x14ac:dyDescent="0.2"/>
  <cols>
    <col min="1" max="1" width="1.7109375" style="1" customWidth="1"/>
    <col min="2" max="5" width="30.7109375" style="1" customWidth="1"/>
    <col min="6" max="16384" width="9.140625" style="1"/>
  </cols>
  <sheetData>
    <row r="2" spans="2:5" ht="23.25" x14ac:dyDescent="0.35">
      <c r="B2" s="22" t="s">
        <v>117</v>
      </c>
    </row>
    <row r="3" spans="2:5" ht="20.25" x14ac:dyDescent="0.3">
      <c r="B3" s="23" t="s">
        <v>55</v>
      </c>
    </row>
    <row r="4" spans="2:5" x14ac:dyDescent="0.2">
      <c r="B4" s="7"/>
      <c r="C4" s="20" t="s">
        <v>43</v>
      </c>
      <c r="D4" s="27" t="s">
        <v>44</v>
      </c>
      <c r="E4" s="28"/>
    </row>
    <row r="5" spans="2:5" ht="14.25" x14ac:dyDescent="0.2">
      <c r="B5" s="8" t="s">
        <v>24</v>
      </c>
      <c r="C5" s="17">
        <v>18770.571416999999</v>
      </c>
      <c r="D5" s="14">
        <v>15.310841651186195</v>
      </c>
      <c r="E5" s="24" t="s">
        <v>70</v>
      </c>
    </row>
    <row r="6" spans="2:5" ht="14.25" x14ac:dyDescent="0.2">
      <c r="B6" s="10" t="s">
        <v>25</v>
      </c>
      <c r="C6" s="18">
        <v>17727.287256</v>
      </c>
      <c r="D6" s="15">
        <v>10.254029490091195</v>
      </c>
      <c r="E6" s="25" t="s">
        <v>71</v>
      </c>
    </row>
    <row r="7" spans="2:5" ht="14.25" x14ac:dyDescent="0.2">
      <c r="B7" s="10" t="s">
        <v>20</v>
      </c>
      <c r="C7" s="18">
        <v>15357.462498999999</v>
      </c>
      <c r="D7" s="15">
        <v>4.0700596721928832</v>
      </c>
      <c r="E7" s="25" t="s">
        <v>72</v>
      </c>
    </row>
    <row r="8" spans="2:5" ht="14.25" x14ac:dyDescent="0.2">
      <c r="B8" s="10" t="s">
        <v>27</v>
      </c>
      <c r="C8" s="18">
        <v>14606.535445</v>
      </c>
      <c r="D8" s="15">
        <v>9.4402417523518931</v>
      </c>
      <c r="E8" s="25" t="s">
        <v>73</v>
      </c>
    </row>
    <row r="9" spans="2:5" ht="14.25" x14ac:dyDescent="0.2">
      <c r="B9" s="10" t="s">
        <v>34</v>
      </c>
      <c r="C9" s="18">
        <v>13327.980809000001</v>
      </c>
      <c r="D9" s="15">
        <v>4.3699527934451377</v>
      </c>
      <c r="E9" s="25" t="s">
        <v>74</v>
      </c>
    </row>
    <row r="10" spans="2:5" ht="14.25" x14ac:dyDescent="0.2">
      <c r="B10" s="10" t="s">
        <v>17</v>
      </c>
      <c r="C10" s="18">
        <v>9031.9154770000005</v>
      </c>
      <c r="D10" s="15">
        <v>6.7031112969155942</v>
      </c>
      <c r="E10" s="25" t="s">
        <v>75</v>
      </c>
    </row>
    <row r="11" spans="2:5" ht="14.25" x14ac:dyDescent="0.2">
      <c r="B11" s="10" t="s">
        <v>37</v>
      </c>
      <c r="C11" s="18">
        <v>2948.9884229999998</v>
      </c>
      <c r="D11" s="15">
        <v>17.181696366401926</v>
      </c>
      <c r="E11" s="25" t="s">
        <v>76</v>
      </c>
    </row>
    <row r="12" spans="2:5" ht="14.25" x14ac:dyDescent="0.2">
      <c r="B12" s="10" t="s">
        <v>23</v>
      </c>
      <c r="C12" s="18">
        <v>1806.9195460000001</v>
      </c>
      <c r="D12" s="15">
        <v>8.6334191523914914</v>
      </c>
      <c r="E12" s="25" t="s">
        <v>77</v>
      </c>
    </row>
    <row r="13" spans="2:5" ht="14.25" x14ac:dyDescent="0.2">
      <c r="B13" s="10" t="s">
        <v>36</v>
      </c>
      <c r="C13" s="18">
        <v>1545.2311589999999</v>
      </c>
      <c r="D13" s="15">
        <v>2.1022574650896568</v>
      </c>
      <c r="E13" s="25" t="s">
        <v>78</v>
      </c>
    </row>
    <row r="14" spans="2:5" ht="14.25" x14ac:dyDescent="0.2">
      <c r="B14" s="10" t="s">
        <v>42</v>
      </c>
      <c r="C14" s="18">
        <v>809.57077100000004</v>
      </c>
      <c r="D14" s="15">
        <v>1.9154954127907327</v>
      </c>
      <c r="E14" s="25" t="s">
        <v>79</v>
      </c>
    </row>
    <row r="15" spans="2:5" ht="14.25" x14ac:dyDescent="0.2">
      <c r="B15" s="10" t="s">
        <v>35</v>
      </c>
      <c r="C15" s="18">
        <v>797.89656400000001</v>
      </c>
      <c r="D15" s="15">
        <v>2.2874311380324901</v>
      </c>
      <c r="E15" s="25" t="s">
        <v>80</v>
      </c>
    </row>
    <row r="16" spans="2:5" ht="14.25" x14ac:dyDescent="0.2">
      <c r="B16" s="10" t="s">
        <v>18</v>
      </c>
      <c r="C16" s="18">
        <v>636.63548500000002</v>
      </c>
      <c r="D16" s="15">
        <v>5.4280664269697754</v>
      </c>
      <c r="E16" s="25" t="s">
        <v>81</v>
      </c>
    </row>
    <row r="17" spans="2:10" ht="14.25" x14ac:dyDescent="0.2">
      <c r="B17" s="10" t="s">
        <v>39</v>
      </c>
      <c r="C17" s="18">
        <v>600.20193700000004</v>
      </c>
      <c r="D17" s="15">
        <v>3.9374415630115935</v>
      </c>
      <c r="E17" s="25" t="s">
        <v>82</v>
      </c>
    </row>
    <row r="18" spans="2:10" ht="14.25" x14ac:dyDescent="0.2">
      <c r="B18" s="10" t="s">
        <v>19</v>
      </c>
      <c r="C18" s="18">
        <v>573.89557600000001</v>
      </c>
      <c r="D18" s="15">
        <v>2.1517633063815427</v>
      </c>
      <c r="E18" s="25" t="s">
        <v>78</v>
      </c>
    </row>
    <row r="19" spans="2:10" ht="14.25" x14ac:dyDescent="0.2">
      <c r="B19" s="10" t="s">
        <v>38</v>
      </c>
      <c r="C19" s="18">
        <v>485.18714699999998</v>
      </c>
      <c r="D19" s="15">
        <v>2.2843940877225943</v>
      </c>
      <c r="E19" s="25" t="s">
        <v>80</v>
      </c>
    </row>
    <row r="20" spans="2:10" ht="14.25" x14ac:dyDescent="0.2">
      <c r="B20" s="10" t="s">
        <v>63</v>
      </c>
      <c r="C20" s="18">
        <v>410.77687800000001</v>
      </c>
      <c r="D20" s="15">
        <v>1.013990153956166</v>
      </c>
      <c r="E20" s="25" t="s">
        <v>83</v>
      </c>
    </row>
    <row r="21" spans="2:10" ht="14.25" x14ac:dyDescent="0.2">
      <c r="B21" s="10" t="s">
        <v>40</v>
      </c>
      <c r="C21" s="18">
        <v>371.51986099999999</v>
      </c>
      <c r="D21" s="15">
        <v>2.5674813161164458</v>
      </c>
      <c r="E21" s="25" t="s">
        <v>84</v>
      </c>
    </row>
    <row r="22" spans="2:10" ht="14.25" x14ac:dyDescent="0.2">
      <c r="B22" s="10" t="s">
        <v>41</v>
      </c>
      <c r="C22" s="18">
        <v>344.19466799999998</v>
      </c>
      <c r="D22" s="15">
        <v>2.0394329218527365</v>
      </c>
      <c r="E22" s="25" t="s">
        <v>78</v>
      </c>
    </row>
    <row r="23" spans="2:10" ht="14.25" x14ac:dyDescent="0.2">
      <c r="B23" s="10" t="s">
        <v>22</v>
      </c>
      <c r="C23" s="18">
        <v>333.79149000000001</v>
      </c>
      <c r="D23" s="15">
        <v>0.62428291210503439</v>
      </c>
      <c r="E23" s="25" t="s">
        <v>85</v>
      </c>
    </row>
    <row r="24" spans="2:10" ht="14.25" x14ac:dyDescent="0.2">
      <c r="B24" s="10" t="s">
        <v>32</v>
      </c>
      <c r="C24" s="18">
        <v>313.33504399999998</v>
      </c>
      <c r="D24" s="15">
        <v>1.0668849600165982</v>
      </c>
      <c r="E24" s="25" t="s">
        <v>83</v>
      </c>
      <c r="J24" s="1" t="s">
        <v>119</v>
      </c>
    </row>
    <row r="25" spans="2:10" ht="14.25" x14ac:dyDescent="0.2">
      <c r="B25" s="10" t="s">
        <v>28</v>
      </c>
      <c r="C25" s="18">
        <v>134.713752</v>
      </c>
      <c r="D25" s="15">
        <v>4.285946530850727</v>
      </c>
      <c r="E25" s="25" t="s">
        <v>74</v>
      </c>
    </row>
    <row r="26" spans="2:10" ht="14.25" x14ac:dyDescent="0.2">
      <c r="B26" s="10" t="s">
        <v>26</v>
      </c>
      <c r="C26" s="18">
        <v>112.661861</v>
      </c>
      <c r="D26" s="15">
        <v>2.0936148446414129</v>
      </c>
      <c r="E26" s="25" t="s">
        <v>78</v>
      </c>
    </row>
    <row r="27" spans="2:10" ht="14.25" x14ac:dyDescent="0.2">
      <c r="B27" s="10" t="s">
        <v>33</v>
      </c>
      <c r="C27" s="18">
        <v>89.492676000000003</v>
      </c>
      <c r="D27" s="15">
        <v>4.5683781998059132</v>
      </c>
      <c r="E27" s="25" t="s">
        <v>86</v>
      </c>
    </row>
    <row r="28" spans="2:10" ht="14.25" x14ac:dyDescent="0.2">
      <c r="B28" s="10" t="s">
        <v>30</v>
      </c>
      <c r="C28" s="18">
        <v>85.700294999999997</v>
      </c>
      <c r="D28" s="15">
        <v>1.0054127175199994</v>
      </c>
      <c r="E28" s="25" t="s">
        <v>83</v>
      </c>
    </row>
    <row r="29" spans="2:10" ht="14.25" x14ac:dyDescent="0.2">
      <c r="B29" s="10" t="s">
        <v>21</v>
      </c>
      <c r="C29" s="18">
        <v>40.315486</v>
      </c>
      <c r="D29" s="15">
        <v>1.0721731411174922</v>
      </c>
      <c r="E29" s="25" t="s">
        <v>83</v>
      </c>
    </row>
    <row r="30" spans="2:10" ht="14.25" x14ac:dyDescent="0.2">
      <c r="B30" s="10" t="s">
        <v>31</v>
      </c>
      <c r="C30" s="18">
        <v>17.411221999999999</v>
      </c>
      <c r="D30" s="15">
        <v>0.85773709583901248</v>
      </c>
      <c r="E30" s="25" t="s">
        <v>87</v>
      </c>
    </row>
    <row r="31" spans="2:10" ht="14.25" x14ac:dyDescent="0.2">
      <c r="B31" s="12" t="s">
        <v>29</v>
      </c>
      <c r="C31" s="19">
        <v>12.354181000000001</v>
      </c>
      <c r="D31" s="16">
        <v>0.32156122033038836</v>
      </c>
      <c r="E31" s="26" t="s">
        <v>88</v>
      </c>
    </row>
    <row r="32" spans="2:10" ht="15" x14ac:dyDescent="0.2">
      <c r="B32" s="21" t="s">
        <v>68</v>
      </c>
    </row>
  </sheetData>
  <mergeCells count="1">
    <mergeCell ref="D4:E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T34"/>
  <sheetViews>
    <sheetView showGridLines="0" workbookViewId="0">
      <selection activeCell="O1" sqref="O1"/>
    </sheetView>
  </sheetViews>
  <sheetFormatPr defaultRowHeight="12" x14ac:dyDescent="0.2"/>
  <cols>
    <col min="1" max="1" width="1.7109375" style="1" customWidth="1"/>
    <col min="2" max="2" width="15.85546875" style="1" bestFit="1" customWidth="1"/>
    <col min="3" max="3" width="10" style="1" customWidth="1"/>
    <col min="4" max="15" width="9.140625" style="1"/>
    <col min="16" max="16" width="13.85546875" style="1" bestFit="1" customWidth="1"/>
    <col min="17" max="17" width="10.140625" style="1" customWidth="1"/>
    <col min="18" max="19" width="9.140625" style="1"/>
    <col min="20" max="20" width="10.140625" style="1" customWidth="1"/>
    <col min="21" max="16384" width="9.140625" style="1"/>
  </cols>
  <sheetData>
    <row r="2" spans="2:20" ht="23.25" x14ac:dyDescent="0.35">
      <c r="B2" s="22" t="s">
        <v>118</v>
      </c>
    </row>
    <row r="3" spans="2:20" ht="20.25" x14ac:dyDescent="0.3">
      <c r="B3" s="23" t="s">
        <v>56</v>
      </c>
    </row>
    <row r="4" spans="2:20" x14ac:dyDescent="0.2">
      <c r="P4" s="4" t="s">
        <v>20</v>
      </c>
      <c r="Q4" s="4">
        <v>4793.2364720000023</v>
      </c>
      <c r="T4" s="4"/>
    </row>
    <row r="5" spans="2:20" x14ac:dyDescent="0.2">
      <c r="P5" s="4" t="s">
        <v>25</v>
      </c>
      <c r="Q5" s="4">
        <v>4725.914090000002</v>
      </c>
      <c r="T5" s="4"/>
    </row>
    <row r="6" spans="2:20" x14ac:dyDescent="0.2">
      <c r="P6" s="4" t="s">
        <v>34</v>
      </c>
      <c r="Q6" s="4">
        <v>2240.4064289999988</v>
      </c>
      <c r="T6" s="4"/>
    </row>
    <row r="7" spans="2:20" x14ac:dyDescent="0.2">
      <c r="P7" s="4" t="s">
        <v>17</v>
      </c>
      <c r="Q7" s="4">
        <v>2041.9465149999996</v>
      </c>
      <c r="T7" s="4"/>
    </row>
    <row r="8" spans="2:20" x14ac:dyDescent="0.2">
      <c r="P8" s="4" t="s">
        <v>42</v>
      </c>
      <c r="Q8" s="4">
        <v>1800.9407249999999</v>
      </c>
      <c r="T8" s="4"/>
    </row>
    <row r="9" spans="2:20" x14ac:dyDescent="0.2">
      <c r="P9" s="4" t="s">
        <v>36</v>
      </c>
      <c r="Q9" s="4">
        <v>1370.9900440000001</v>
      </c>
      <c r="T9" s="4"/>
    </row>
    <row r="10" spans="2:20" x14ac:dyDescent="0.2">
      <c r="P10" s="4" t="s">
        <v>63</v>
      </c>
      <c r="Q10" s="4">
        <v>1190.73387</v>
      </c>
      <c r="T10" s="4"/>
    </row>
    <row r="11" spans="2:20" x14ac:dyDescent="0.2">
      <c r="P11" s="4" t="s">
        <v>22</v>
      </c>
      <c r="Q11" s="4">
        <v>1128.0274009999998</v>
      </c>
      <c r="T11" s="4"/>
    </row>
    <row r="12" spans="2:20" x14ac:dyDescent="0.2">
      <c r="P12" s="4" t="s">
        <v>38</v>
      </c>
      <c r="Q12" s="4">
        <v>1030.2907500000001</v>
      </c>
      <c r="T12" s="4"/>
    </row>
    <row r="13" spans="2:20" x14ac:dyDescent="0.2">
      <c r="P13" s="4" t="s">
        <v>35</v>
      </c>
      <c r="Q13" s="4">
        <v>944.07291999999995</v>
      </c>
      <c r="T13" s="4"/>
    </row>
    <row r="14" spans="2:20" x14ac:dyDescent="0.2">
      <c r="P14" s="4" t="s">
        <v>41</v>
      </c>
      <c r="Q14" s="4">
        <v>925.24677099999997</v>
      </c>
      <c r="T14" s="4"/>
    </row>
    <row r="15" spans="2:20" x14ac:dyDescent="0.2">
      <c r="P15" s="4" t="s">
        <v>19</v>
      </c>
      <c r="Q15" s="4">
        <v>776.9972469999999</v>
      </c>
      <c r="T15" s="4"/>
    </row>
    <row r="16" spans="2:20" x14ac:dyDescent="0.2">
      <c r="P16" s="4" t="s">
        <v>30</v>
      </c>
      <c r="Q16" s="4">
        <v>577.46594200000004</v>
      </c>
      <c r="T16" s="4"/>
    </row>
    <row r="17" spans="16:20" x14ac:dyDescent="0.2">
      <c r="P17" s="4" t="s">
        <v>29</v>
      </c>
      <c r="Q17" s="4">
        <v>492.86834200000004</v>
      </c>
      <c r="T17" s="4"/>
    </row>
    <row r="18" spans="16:20" x14ac:dyDescent="0.2">
      <c r="P18" s="4" t="s">
        <v>27</v>
      </c>
      <c r="Q18" s="4">
        <v>391.91670800000065</v>
      </c>
      <c r="T18" s="4"/>
    </row>
    <row r="19" spans="16:20" x14ac:dyDescent="0.2">
      <c r="P19" s="4" t="s">
        <v>32</v>
      </c>
      <c r="Q19" s="4">
        <v>336.85266900000005</v>
      </c>
      <c r="T19" s="4"/>
    </row>
    <row r="20" spans="16:20" x14ac:dyDescent="0.2">
      <c r="P20" s="4" t="s">
        <v>28</v>
      </c>
      <c r="Q20" s="4">
        <v>317.93984</v>
      </c>
      <c r="T20" s="4"/>
    </row>
    <row r="21" spans="16:20" x14ac:dyDescent="0.2">
      <c r="P21" s="4" t="s">
        <v>18</v>
      </c>
      <c r="Q21" s="4">
        <v>293.47172</v>
      </c>
      <c r="T21" s="4"/>
    </row>
    <row r="22" spans="16:20" x14ac:dyDescent="0.2">
      <c r="P22" s="4" t="s">
        <v>40</v>
      </c>
      <c r="Q22" s="4">
        <v>211.36875599999996</v>
      </c>
      <c r="T22" s="4"/>
    </row>
    <row r="23" spans="16:20" x14ac:dyDescent="0.2">
      <c r="P23" s="4" t="s">
        <v>33</v>
      </c>
      <c r="Q23" s="4">
        <v>164.31712199999998</v>
      </c>
      <c r="T23" s="4"/>
    </row>
    <row r="24" spans="16:20" x14ac:dyDescent="0.2">
      <c r="P24" s="4" t="s">
        <v>21</v>
      </c>
      <c r="Q24" s="4">
        <v>155.26590899999999</v>
      </c>
      <c r="T24" s="4"/>
    </row>
    <row r="25" spans="16:20" x14ac:dyDescent="0.2">
      <c r="P25" s="4" t="s">
        <v>31</v>
      </c>
      <c r="Q25" s="4">
        <v>138.775991</v>
      </c>
      <c r="T25" s="4"/>
    </row>
    <row r="26" spans="16:20" x14ac:dyDescent="0.2">
      <c r="P26" s="4" t="s">
        <v>37</v>
      </c>
      <c r="Q26" s="4">
        <v>131.73773800000026</v>
      </c>
      <c r="T26" s="4"/>
    </row>
    <row r="27" spans="16:20" x14ac:dyDescent="0.2">
      <c r="P27" s="4" t="s">
        <v>23</v>
      </c>
      <c r="Q27" s="4">
        <v>108.08337099999994</v>
      </c>
      <c r="T27" s="4"/>
    </row>
    <row r="28" spans="16:20" x14ac:dyDescent="0.2">
      <c r="P28" s="4" t="s">
        <v>26</v>
      </c>
      <c r="Q28" s="4">
        <v>82.139404999999996</v>
      </c>
      <c r="T28" s="4"/>
    </row>
    <row r="29" spans="16:20" x14ac:dyDescent="0.2">
      <c r="P29" s="4" t="s">
        <v>39</v>
      </c>
      <c r="Q29" s="4">
        <v>-110.59577300000007</v>
      </c>
      <c r="T29" s="4"/>
    </row>
    <row r="30" spans="16:20" x14ac:dyDescent="0.2">
      <c r="P30" s="4" t="s">
        <v>24</v>
      </c>
      <c r="Q30" s="4">
        <v>-3195.5932059999996</v>
      </c>
      <c r="T30" s="4"/>
    </row>
    <row r="31" spans="16:20" x14ac:dyDescent="0.2">
      <c r="R31" s="4"/>
    </row>
    <row r="34" spans="2:2" ht="15" x14ac:dyDescent="0.2">
      <c r="B34" s="21" t="s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Table1</vt:lpstr>
      <vt:lpstr>Table2</vt:lpstr>
      <vt:lpstr>Figure8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PIIRTO Jukka (ESTAT)</cp:lastModifiedBy>
  <dcterms:created xsi:type="dcterms:W3CDTF">2018-09-04T12:21:48Z</dcterms:created>
  <dcterms:modified xsi:type="dcterms:W3CDTF">2021-04-29T08:38:31Z</dcterms:modified>
</cp:coreProperties>
</file>