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0" yWindow="0" windowWidth="19200" windowHeight="7050" activeTab="1"/>
  </bookViews>
  <sheets>
    <sheet name="Info" sheetId="4" r:id="rId1"/>
    <sheet name="Figure 1" sheetId="2" r:id="rId2"/>
    <sheet name="Figure 2" sheetId="7" r:id="rId3"/>
    <sheet name="Figure 3" sheetId="3" r:id="rId4"/>
    <sheet name="Figure 4" sheetId="9" r:id="rId5"/>
    <sheet name="Figure 5" sheetId="5" r:id="rId6"/>
    <sheet name="Figure 6" sheetId="8" r:id="rId7"/>
    <sheet name="Figure 7" sheetId="6" r:id="rId8"/>
    <sheet name="Figure 8" sheetId="10" r:id="rId9"/>
  </sheets>
  <calcPr calcId="162913"/>
</workbook>
</file>

<file path=xl/calcChain.xml><?xml version="1.0" encoding="utf-8"?>
<calcChain xmlns="http://schemas.openxmlformats.org/spreadsheetml/2006/main">
  <c r="I33" i="8" l="1"/>
</calcChain>
</file>

<file path=xl/sharedStrings.xml><?xml version="1.0" encoding="utf-8"?>
<sst xmlns="http://schemas.openxmlformats.org/spreadsheetml/2006/main" count="491" uniqueCount="139">
  <si>
    <t>GEO/TIME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</si>
  <si>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</si>
  <si>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</si>
  <si>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</si>
  <si>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</si>
  <si>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</si>
  <si>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</si>
  <si>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</si>
  <si>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</si>
  <si>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</si>
  <si>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</si>
  <si>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</si>
  <si>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</si>
  <si>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</si>
  <si>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</si>
  <si>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</si>
  <si>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</si>
  <si>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</si>
  <si>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</si>
  <si>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</si>
  <si>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</si>
  <si>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</si>
  <si>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</si>
  <si>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</si>
  <si>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</si>
  <si>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</si>
  <si>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</si>
  <si>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</si>
  <si>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Liechtenstein</t>
  </si>
  <si>
    <t>Norway</t>
  </si>
  <si>
    <t>Montenegro</t>
  </si>
  <si>
    <t>Albania</t>
  </si>
  <si>
    <t>Serbia</t>
  </si>
  <si>
    <t>Turkey</t>
  </si>
  <si>
    <t>Bosnia and Herzegovina</t>
  </si>
  <si>
    <t>Moldova</t>
  </si>
  <si>
    <t>Ukraine</t>
  </si>
  <si>
    <t>2016S2</t>
  </si>
  <si>
    <t>2017S1</t>
  </si>
  <si>
    <t>2017S2</t>
  </si>
  <si>
    <t>:</t>
  </si>
  <si>
    <t>(EUR per kWh)</t>
  </si>
  <si>
    <t>EU-28</t>
  </si>
  <si>
    <t>Euro area</t>
  </si>
  <si>
    <r>
      <t xml:space="preserve">For any questions or comments with respect to data in this file,
please contact </t>
    </r>
    <r>
      <rPr>
        <sz val="9"/>
        <color indexed="8"/>
        <rFont val="Arial"/>
        <family val="2"/>
      </rPr>
      <t>Olivier Delaunoy (Olivier.DELAUNOY@ec.europa.eu).</t>
    </r>
  </si>
  <si>
    <t>Last updated:</t>
  </si>
  <si>
    <t>Electricity Prices</t>
  </si>
  <si>
    <t>2008S1</t>
  </si>
  <si>
    <t>2008S2</t>
  </si>
  <si>
    <t>2009S1</t>
  </si>
  <si>
    <t>2009S2</t>
  </si>
  <si>
    <t>2010S1</t>
  </si>
  <si>
    <t>2010S2</t>
  </si>
  <si>
    <t>2011S1</t>
  </si>
  <si>
    <t>2011S2</t>
  </si>
  <si>
    <t>2012S1</t>
  </si>
  <si>
    <t>2012S2</t>
  </si>
  <si>
    <t>2013S1</t>
  </si>
  <si>
    <t>2013S2</t>
  </si>
  <si>
    <t>2014S1</t>
  </si>
  <si>
    <t>2014S2</t>
  </si>
  <si>
    <t>2015S1</t>
  </si>
  <si>
    <t>2015S2</t>
  </si>
  <si>
    <t>2016S1</t>
  </si>
  <si>
    <t>include taxes</t>
  </si>
  <si>
    <t>exclude VAT</t>
  </si>
  <si>
    <t>Other taxes</t>
  </si>
  <si>
    <t>VAT</t>
  </si>
  <si>
    <t>Without taxes</t>
  </si>
  <si>
    <t>Germany</t>
  </si>
  <si>
    <t>Share of taxes</t>
  </si>
  <si>
    <t>(%)</t>
  </si>
  <si>
    <t>Change</t>
  </si>
  <si>
    <t xml:space="preserve">Source for Households: </t>
  </si>
  <si>
    <t xml:space="preserve">Source for Non-Households: </t>
  </si>
  <si>
    <t>2018S1</t>
  </si>
  <si>
    <t>Czechia</t>
  </si>
  <si>
    <t>Georgia</t>
  </si>
  <si>
    <t>second</t>
  </si>
  <si>
    <t>North Macedonia</t>
  </si>
  <si>
    <t>Sort the table, adjust the data to be included in the graph and modify the title</t>
  </si>
  <si>
    <t>2018S2</t>
  </si>
  <si>
    <t>Add the new semester, adjust the data to be included in the graph and modify the title (necessary only for semester 1)</t>
  </si>
  <si>
    <t>Euro area (without taxes)</t>
  </si>
  <si>
    <t>May 2020</t>
  </si>
  <si>
    <t>2019S1</t>
  </si>
  <si>
    <t>2019S2</t>
  </si>
  <si>
    <t>Figure 1</t>
  </si>
  <si>
    <t>Figure 2</t>
  </si>
  <si>
    <t>Figure 3</t>
  </si>
  <si>
    <t>Figure 4</t>
  </si>
  <si>
    <t>Figure 5</t>
  </si>
  <si>
    <t>Figure 6</t>
  </si>
  <si>
    <t>Figure 7</t>
  </si>
  <si>
    <t>Figure 8</t>
  </si>
  <si>
    <t>http://appsso.eurostat.ec.europa.eu/nui/show.do?query=BOOKMARK_DS-052780_QID_-365B5BCF_UID_-3F171EB0&amp;layout=TIME,C,X,0;GEO,L,Y,0;PRODUCT,L,Z,0;CONSOM,L,Z,1;UNIT,L,Z,2;TAX,L,Z,3;CURRENCY,L,Z,4;INDICATORS,C,Z,5;&amp;zSelection=DS-052780INDICATORS,OBS_FLAG;DS-052780TAX,X_TAX;DS-052780CONSOM,4161903;DS-052780UNIT,KWH;DS-052780PRODUCT,6000;DS-052780CURRENCY,EUR;&amp;rankName1=TAX_1_2_-1_2&amp;rankName2=UNIT_1_2_-1_2&amp;rankName3=CURRENCY_1_2_-1_2&amp;rankName4=CONSOM_1_2_-1_2&amp;rankName5=INDICATORS_1_2_-1_2&amp;rankName6=PRODUCT_1_2_-1_2&amp;rankName7=TIME_1_0_0_0&amp;rankName8=GEO_1_2_0_1&amp;sortC=ASC_-1_FIRST&amp;rStp=&amp;cStp=&amp;rDCh=&amp;cDCh=&amp;rDM=true&amp;cDM=true&amp;footnes=false&amp;empty=false&amp;wai=false&amp;time_mode=ROLLING&amp;time_most_recent=false&amp;lang=EN&amp;cfo=%23%23%23%2C%23%23%23.%23%23%23</t>
  </si>
  <si>
    <t>EU-27</t>
  </si>
  <si>
    <t>http://appsso.eurostat.ec.europa.eu/nui/show.do?query=BOOKMARK_DS-052782_QID_-637D4755_UID_-3F171EB0&amp;layout=TIME,C,X,0;GEO,L,Y,0;PRODUCT,L,Z,0;CONSOM,L,Z,1;UNIT,L,Z,2;TAX,L,Z,3;CURRENCY,L,Z,4;INDICATORS,C,Z,5;&amp;zSelection=DS-052782INDICATORS,OBS_FLAG;DS-052782PRODUCT,6000;DS-052782CONSOM,4162903;DS-052782CURRENCY,EUR;DS-052782TAX,X_TAX;DS-052782UNIT,KWH;&amp;rankName1=TAX_1_2_-1_2&amp;rankName2=UNIT_1_2_-1_2&amp;rankName3=CURRENCY_1_2_-1_2&amp;rankName4=CONSOM_1_2_-1_2&amp;rankName5=INDICATORS_1_2_-1_2&amp;rankName6=PRODUCT_1_2_-1_2&amp;rankName7=TIME_1_0_0_0&amp;rankName8=GEO_1_2_0_1&amp;sortC=ASC_-1_FIRST&amp;rStp=&amp;cStp=&amp;rDCh=&amp;cDCh=&amp;rDM=true&amp;cDM=true&amp;footnes=false&amp;empty=false&amp;wai=false&amp;time_mode=ROLLING&amp;time_most_recent=false&amp;lang=EN&amp;cfo=%23%23%23%2C%23%23%23.%23%23%23</t>
  </si>
  <si>
    <t>Inflation EU27</t>
  </si>
  <si>
    <t>Inflation EA</t>
  </si>
  <si>
    <t>Without VAT</t>
  </si>
  <si>
    <t>EU-27 (prices including taxes)</t>
  </si>
  <si>
    <t>EU-27 (prices excluding taxes)</t>
  </si>
  <si>
    <t>EU-27 (2008S1 prices including taxes adjusted for inflation)</t>
  </si>
  <si>
    <t>EU-27 (2008S1 prices excluding taxes adjusted for inflation)</t>
  </si>
  <si>
    <t>This file includes results of the last collection exercise for electricity Prices, for reference year 2019, second semester.</t>
  </si>
  <si>
    <t>Electricity prices for household consumers, second half 2019</t>
  </si>
  <si>
    <t>Development of electricity prices for household consumers, EU-27 and EA, 2008-2019</t>
  </si>
  <si>
    <t>Share of taxes and levies paid by household consumers for the electricity, second half 2019</t>
  </si>
  <si>
    <t>Electricity prices for non-household consumers, second half 2019</t>
  </si>
  <si>
    <t>Development of electricity prices for non-household consumers, EU-27 and EA, 2008-2019</t>
  </si>
  <si>
    <t>Share of taxes and levies paid by non-household consumers for the electricity, second half 2019</t>
  </si>
  <si>
    <t>Prices without taxes</t>
  </si>
  <si>
    <t>Non-recoverable taxes</t>
  </si>
  <si>
    <t>Kosovo*</t>
  </si>
  <si>
    <t>Euro area (EA-19)</t>
  </si>
  <si>
    <r>
      <t xml:space="preserve">* </t>
    </r>
    <r>
      <rPr>
        <i/>
        <sz val="9"/>
        <rFont val="Arial"/>
        <family val="2"/>
      </rPr>
      <t>This designation is without prejudice to positions on status, and is in line with UNSCR 1244/1999 and the ICJ Opinion on the Kosovo declaration of independence.</t>
    </r>
  </si>
  <si>
    <r>
      <t>Source:</t>
    </r>
    <r>
      <rPr>
        <sz val="9"/>
        <color theme="1"/>
        <rFont val="Arial"/>
        <family val="2"/>
      </rPr>
      <t xml:space="preserve"> Eurostat (online data code: nrg_pc_204)</t>
    </r>
  </si>
  <si>
    <t>Share of taxes (%)</t>
  </si>
  <si>
    <t>Share of VAT (%)</t>
  </si>
  <si>
    <t>Moldova (¹)</t>
  </si>
  <si>
    <t>Figure 1: Electricity prices for household consumers, second half 2019</t>
  </si>
  <si>
    <t>Figure 2: Development of electricity prices for household consumers, 2008-2019</t>
  </si>
  <si>
    <t>Figure 3: Share of taxes and levies paid by household consumers for electricity, second half 2019</t>
  </si>
  <si>
    <t>Figure 4: Change in electricity prices for household consumers compared with previous year's same semester, second half 2019</t>
  </si>
  <si>
    <t>Source: Eurostat (online data code: nrg_pc_204)</t>
  </si>
  <si>
    <t>Figure 5: Electricity prices for non-household consumers, second half 2019</t>
  </si>
  <si>
    <r>
      <t>*</t>
    </r>
    <r>
      <rPr>
        <i/>
        <sz val="9"/>
        <rFont val="Arial"/>
        <family val="2"/>
      </rPr>
      <t xml:space="preserve"> This designation is without prejudice to positions on status, and is in line with UNSCR 1244/1999 and the ICJ Opinion on the Kosovo declaration of independence.</t>
    </r>
  </si>
  <si>
    <t>Figure 6: Development of electricity prices for non-household consumers, 2008-2019</t>
  </si>
  <si>
    <t>Figure 7: Share of taxes and levies paid by non-household consumers for electricity, second half 2019</t>
  </si>
  <si>
    <r>
      <t>Source:</t>
    </r>
    <r>
      <rPr>
        <sz val="9"/>
        <color theme="1"/>
        <rFont val="Arial"/>
        <family val="2"/>
      </rPr>
      <t xml:space="preserve"> Eurostat (online data code: nrg_pc_205)</t>
    </r>
  </si>
  <si>
    <r>
      <t xml:space="preserve">* </t>
    </r>
    <r>
      <rPr>
        <i/>
        <sz val="9"/>
        <rFont val="Arial"/>
        <family val="2"/>
      </rPr>
      <t>This designation is without prejudice to positions on status, and is in line with UNSCR 1244/1999 and the ICJ Opinion on the Kosovo 
declaration of independence.</t>
    </r>
  </si>
  <si>
    <r>
      <t xml:space="preserve">(¹) </t>
    </r>
    <r>
      <rPr>
        <i/>
        <sz val="9"/>
        <rFont val="Arial"/>
        <family val="2"/>
      </rPr>
      <t>This designation is without prejudice to positions on status, and is in line with UNSCR 1244/1999 and the ICJ Opinion on the Kosovo declaration of independence.</t>
    </r>
  </si>
  <si>
    <t xml:space="preserve">North Macedonia (¹) </t>
  </si>
  <si>
    <t xml:space="preserve">Moldova (¹) </t>
  </si>
  <si>
    <t>Figure 8: Change in electricity prices for non-household consumers compared with previous year's same semester, second half 2019</t>
  </si>
  <si>
    <t>The figures inside the file are:</t>
  </si>
  <si>
    <t>Change in electricity prices for household consumers compared with previous year's same semester, second half 2019</t>
  </si>
  <si>
    <t>Change in electricity prices for non-household consumers compared with previous year's same semester, second half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</si>
</sst>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0"/>
    <numFmt numFmtId="166" formatCode="#,##0.0_i"/>
    <numFmt numFmtId="168" formatCode="0.0%"/>
    <numFmt numFmtId="169" formatCode="0.0000"/>
    <numFmt numFmtId="17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0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3" borderId="0" applyNumberFormat="0" applyFont="0" applyBorder="0" applyAlignment="0"/>
    <xf numFmtId="0" fontId="1" fillId="0" borderId="0"/>
    <xf numFmtId="0" fontId="8" fillId="0" borderId="0"/>
    <xf numFmtId="166" fontId="3" fillId="0" borderId="0" applyFill="0" applyBorder="0" applyProtection="0">
      <alignment horizontal="right"/>
    </xf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2" borderId="1" xfId="0" applyNumberFormat="1" applyFont="1" applyFill="1" applyBorder="1" applyAlignment="1"/>
    <xf numFmtId="164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/>
    <xf numFmtId="0" fontId="3" fillId="0" borderId="0" xfId="0" applyFont="1"/>
    <xf numFmtId="0" fontId="2" fillId="0" borderId="0" xfId="4" applyFont="1"/>
    <xf numFmtId="0" fontId="5" fillId="4" borderId="0" xfId="3" applyFont="1" applyFill="1" applyBorder="1" applyAlignment="1">
      <alignment vertical="center"/>
    </xf>
    <xf numFmtId="0" fontId="5" fillId="4" borderId="0" xfId="4" applyFont="1" applyFill="1" applyBorder="1" applyAlignment="1">
      <alignment vertical="center"/>
    </xf>
    <xf numFmtId="0" fontId="6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Continuous" vertical="center"/>
    </xf>
    <xf numFmtId="0" fontId="6" fillId="4" borderId="0" xfId="4" applyFont="1" applyFill="1" applyBorder="1" applyAlignment="1">
      <alignment horizontal="center" vertical="center"/>
    </xf>
    <xf numFmtId="0" fontId="5" fillId="4" borderId="0" xfId="4" applyFont="1" applyFill="1" applyBorder="1" applyAlignment="1">
      <alignment horizontal="left" vertical="center"/>
    </xf>
    <xf numFmtId="49" fontId="5" fillId="4" borderId="0" xfId="4" applyNumberFormat="1" applyFont="1" applyFill="1" applyBorder="1" applyAlignment="1">
      <alignment vertical="center"/>
    </xf>
    <xf numFmtId="49" fontId="5" fillId="4" borderId="0" xfId="4" applyNumberFormat="1" applyFont="1" applyFill="1" applyBorder="1" applyAlignment="1">
      <alignment horizontal="right" vertical="center"/>
    </xf>
    <xf numFmtId="0" fontId="10" fillId="0" borderId="0" xfId="0" applyFont="1" applyAlignment="1"/>
    <xf numFmtId="164" fontId="2" fillId="0" borderId="0" xfId="0" applyNumberFormat="1" applyFont="1"/>
    <xf numFmtId="4" fontId="2" fillId="0" borderId="0" xfId="0" applyNumberFormat="1" applyFont="1"/>
    <xf numFmtId="9" fontId="2" fillId="0" borderId="0" xfId="1" applyFont="1"/>
    <xf numFmtId="0" fontId="3" fillId="2" borderId="1" xfId="0" applyNumberFormat="1" applyFont="1" applyFill="1" applyBorder="1" applyAlignment="1">
      <alignment wrapText="1"/>
    </xf>
    <xf numFmtId="168" fontId="2" fillId="0" borderId="0" xfId="1" applyNumberFormat="1" applyFont="1"/>
    <xf numFmtId="9" fontId="2" fillId="0" borderId="0" xfId="1" applyNumberFormat="1" applyFont="1"/>
    <xf numFmtId="169" fontId="3" fillId="0" borderId="1" xfId="0" applyNumberFormat="1" applyFont="1" applyFill="1" applyBorder="1" applyAlignment="1"/>
    <xf numFmtId="169" fontId="2" fillId="0" borderId="0" xfId="0" applyNumberFormat="1" applyFont="1"/>
    <xf numFmtId="0" fontId="3" fillId="2" borderId="1" xfId="0" applyNumberFormat="1" applyFont="1" applyFill="1" applyBorder="1" applyAlignment="1">
      <alignment horizontal="left"/>
    </xf>
    <xf numFmtId="0" fontId="3" fillId="0" borderId="0" xfId="0" applyFont="1" applyBorder="1" applyAlignment="1"/>
    <xf numFmtId="0" fontId="11" fillId="5" borderId="0" xfId="3" applyFont="1" applyFill="1" applyBorder="1" applyAlignment="1" applyProtection="1">
      <alignment vertical="center"/>
    </xf>
    <xf numFmtId="0" fontId="11" fillId="5" borderId="0" xfId="3" applyFont="1" applyFill="1" applyBorder="1" applyAlignment="1">
      <alignment vertical="center"/>
    </xf>
    <xf numFmtId="0" fontId="11" fillId="0" borderId="0" xfId="0" applyFont="1" applyFill="1" applyBorder="1"/>
    <xf numFmtId="0" fontId="11" fillId="0" borderId="0" xfId="0" applyFont="1"/>
    <xf numFmtId="0" fontId="11" fillId="0" borderId="0" xfId="0" applyFont="1" applyFill="1"/>
    <xf numFmtId="0" fontId="2" fillId="0" borderId="0" xfId="0" applyFont="1" applyFill="1"/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2" borderId="2" xfId="0" applyNumberFormat="1" applyFont="1" applyFill="1" applyBorder="1" applyAlignment="1"/>
    <xf numFmtId="164" fontId="3" fillId="0" borderId="2" xfId="0" applyNumberFormat="1" applyFont="1" applyFill="1" applyBorder="1" applyAlignment="1"/>
    <xf numFmtId="0" fontId="2" fillId="0" borderId="2" xfId="0" applyFont="1" applyBorder="1"/>
    <xf numFmtId="0" fontId="3" fillId="2" borderId="3" xfId="0" applyNumberFormat="1" applyFont="1" applyFill="1" applyBorder="1" applyAlignment="1"/>
    <xf numFmtId="0" fontId="3" fillId="2" borderId="0" xfId="0" applyNumberFormat="1" applyFont="1" applyFill="1" applyBorder="1" applyAlignment="1"/>
    <xf numFmtId="169" fontId="2" fillId="0" borderId="2" xfId="0" applyNumberFormat="1" applyFont="1" applyBorder="1"/>
    <xf numFmtId="2" fontId="2" fillId="0" borderId="2" xfId="0" applyNumberFormat="1" applyFont="1" applyBorder="1"/>
    <xf numFmtId="0" fontId="5" fillId="4" borderId="0" xfId="4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174" fontId="2" fillId="0" borderId="0" xfId="1" applyNumberFormat="1" applyFont="1"/>
    <xf numFmtId="2" fontId="2" fillId="0" borderId="0" xfId="1" applyNumberFormat="1" applyFont="1"/>
    <xf numFmtId="0" fontId="9" fillId="0" borderId="0" xfId="0" applyFont="1" applyFill="1"/>
    <xf numFmtId="0" fontId="9" fillId="0" borderId="0" xfId="0" applyFont="1"/>
    <xf numFmtId="2" fontId="2" fillId="0" borderId="0" xfId="0" applyNumberFormat="1" applyFont="1"/>
  </cellXfs>
  <cellStyles count="8">
    <cellStyle name="Menu" xfId="3"/>
    <cellStyle name="Normal" xfId="0" builtinId="0"/>
    <cellStyle name="Normal 2" xfId="2"/>
    <cellStyle name="Normal 2 2" xfId="4"/>
    <cellStyle name="Normal 3" xfId="5"/>
    <cellStyle name="NumberCellStyle" xfId="6"/>
    <cellStyle name="Percent" xfId="1" builtinId="5"/>
    <cellStyle name="Percent 2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Electricity prices for household consumers, second half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(EUR per kWh)</a:t>
            </a:r>
          </a:p>
        </c:rich>
      </c:tx>
      <c:layout>
        <c:manualLayout>
          <c:xMode val="edge"/>
          <c:yMode val="edge"/>
          <c:x val="5.3333333333333332E-3"/>
          <c:y val="7.082792828867455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582467191601049E-2"/>
          <c:y val="0.11652086523843358"/>
          <c:w val="0.9237508661417323"/>
          <c:h val="0.572679214178078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1'!$E$5</c:f>
              <c:strCache>
                <c:ptCount val="1"/>
                <c:pt idx="0">
                  <c:v>Without taxes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1'!$B$6:$B$49</c:f>
              <c:strCache>
                <c:ptCount val="44"/>
                <c:pt idx="0">
                  <c:v>EU-27</c:v>
                </c:pt>
                <c:pt idx="1">
                  <c:v>EU-28</c:v>
                </c:pt>
                <c:pt idx="2">
                  <c:v>Euro area (EA-19)</c:v>
                </c:pt>
                <c:pt idx="4">
                  <c:v>Denmark</c:v>
                </c:pt>
                <c:pt idx="5">
                  <c:v>Germany</c:v>
                </c:pt>
                <c:pt idx="6">
                  <c:v>Belgium</c:v>
                </c:pt>
                <c:pt idx="7">
                  <c:v>Ireland</c:v>
                </c:pt>
                <c:pt idx="8">
                  <c:v>Spain</c:v>
                </c:pt>
                <c:pt idx="9">
                  <c:v>Italy</c:v>
                </c:pt>
                <c:pt idx="10">
                  <c:v>Cyprus</c:v>
                </c:pt>
                <c:pt idx="11">
                  <c:v>Portugal</c:v>
                </c:pt>
                <c:pt idx="12">
                  <c:v>Sweden</c:v>
                </c:pt>
                <c:pt idx="13">
                  <c:v>Austria</c:v>
                </c:pt>
                <c:pt idx="14">
                  <c:v>Netherlands</c:v>
                </c:pt>
                <c:pt idx="15">
                  <c:v>France</c:v>
                </c:pt>
                <c:pt idx="16">
                  <c:v>Luxembourg</c:v>
                </c:pt>
                <c:pt idx="17">
                  <c:v>Finland</c:v>
                </c:pt>
                <c:pt idx="18">
                  <c:v>Czechia</c:v>
                </c:pt>
                <c:pt idx="19">
                  <c:v>Slovenia</c:v>
                </c:pt>
                <c:pt idx="20">
                  <c:v>Latvia</c:v>
                </c:pt>
                <c:pt idx="21">
                  <c:v>Slovakia</c:v>
                </c:pt>
                <c:pt idx="22">
                  <c:v>Greece</c:v>
                </c:pt>
                <c:pt idx="23">
                  <c:v>Romania</c:v>
                </c:pt>
                <c:pt idx="24">
                  <c:v>Estonia</c:v>
                </c:pt>
                <c:pt idx="25">
                  <c:v>Poland</c:v>
                </c:pt>
                <c:pt idx="26">
                  <c:v>Croatia</c:v>
                </c:pt>
                <c:pt idx="27">
                  <c:v>Malta</c:v>
                </c:pt>
                <c:pt idx="28">
                  <c:v>Lithuania</c:v>
                </c:pt>
                <c:pt idx="29">
                  <c:v>Hungary</c:v>
                </c:pt>
                <c:pt idx="30">
                  <c:v>Bulgaria</c:v>
                </c:pt>
                <c:pt idx="32">
                  <c:v>United Kingdom</c:v>
                </c:pt>
                <c:pt idx="34">
                  <c:v>Norway</c:v>
                </c:pt>
                <c:pt idx="35">
                  <c:v>Iceland</c:v>
                </c:pt>
                <c:pt idx="37">
                  <c:v>Turkey</c:v>
                </c:pt>
                <c:pt idx="38">
                  <c:v>Serbia</c:v>
                </c:pt>
                <c:pt idx="40">
                  <c:v>Kosovo*</c:v>
                </c:pt>
                <c:pt idx="42">
                  <c:v>Moldova</c:v>
                </c:pt>
                <c:pt idx="43">
                  <c:v>Georgia</c:v>
                </c:pt>
              </c:strCache>
            </c:strRef>
          </c:cat>
          <c:val>
            <c:numRef>
              <c:f>'Figure 1'!$E$6:$E$49</c:f>
              <c:numCache>
                <c:formatCode>0.0000</c:formatCode>
                <c:ptCount val="44"/>
                <c:pt idx="0">
                  <c:v>0.128</c:v>
                </c:pt>
                <c:pt idx="1">
                  <c:v>0.13100000000000001</c:v>
                </c:pt>
                <c:pt idx="2">
                  <c:v>0.13300000000000001</c:v>
                </c:pt>
                <c:pt idx="4">
                  <c:v>0.1042</c:v>
                </c:pt>
                <c:pt idx="5">
                  <c:v>0.1318</c:v>
                </c:pt>
                <c:pt idx="6">
                  <c:v>0.19539999999999999</c:v>
                </c:pt>
                <c:pt idx="7">
                  <c:v>0.21299999999999999</c:v>
                </c:pt>
                <c:pt idx="8">
                  <c:v>0.1321</c:v>
                </c:pt>
                <c:pt idx="9">
                  <c:v>0.14269999999999999</c:v>
                </c:pt>
                <c:pt idx="10">
                  <c:v>0.15759999999999999</c:v>
                </c:pt>
                <c:pt idx="11">
                  <c:v>0.11169999999999999</c:v>
                </c:pt>
                <c:pt idx="12">
                  <c:v>0.13159999999999999</c:v>
                </c:pt>
                <c:pt idx="13">
                  <c:v>0.13489999999999999</c:v>
                </c:pt>
                <c:pt idx="14">
                  <c:v>0.13589999999999999</c:v>
                </c:pt>
                <c:pt idx="15">
                  <c:v>0.126</c:v>
                </c:pt>
                <c:pt idx="16">
                  <c:v>0.13250000000000001</c:v>
                </c:pt>
                <c:pt idx="17">
                  <c:v>0.1201</c:v>
                </c:pt>
                <c:pt idx="18">
                  <c:v>0.1255</c:v>
                </c:pt>
                <c:pt idx="19">
                  <c:v>0.11459999999999999</c:v>
                </c:pt>
                <c:pt idx="20">
                  <c:v>0.1144</c:v>
                </c:pt>
                <c:pt idx="21">
                  <c:v>9.69E-2</c:v>
                </c:pt>
                <c:pt idx="22">
                  <c:v>0.11890000000000001</c:v>
                </c:pt>
                <c:pt idx="23">
                  <c:v>0.10249999999999999</c:v>
                </c:pt>
                <c:pt idx="24">
                  <c:v>0.1027</c:v>
                </c:pt>
                <c:pt idx="25">
                  <c:v>8.6699999999999999E-2</c:v>
                </c:pt>
                <c:pt idx="26">
                  <c:v>0.10299999999999999</c:v>
                </c:pt>
                <c:pt idx="27">
                  <c:v>0.12280000000000001</c:v>
                </c:pt>
                <c:pt idx="28">
                  <c:v>9.4700000000000006E-2</c:v>
                </c:pt>
                <c:pt idx="29">
                  <c:v>8.6400000000000005E-2</c:v>
                </c:pt>
                <c:pt idx="30">
                  <c:v>7.9799999999999996E-2</c:v>
                </c:pt>
                <c:pt idx="32">
                  <c:v>0.1512</c:v>
                </c:pt>
                <c:pt idx="34">
                  <c:v>0.12640000000000001</c:v>
                </c:pt>
                <c:pt idx="35">
                  <c:v>0.1114</c:v>
                </c:pt>
                <c:pt idx="37">
                  <c:v>8.4099999999999994E-2</c:v>
                </c:pt>
                <c:pt idx="38">
                  <c:v>5.5100000000000003E-2</c:v>
                </c:pt>
                <c:pt idx="40">
                  <c:v>5.28E-2</c:v>
                </c:pt>
                <c:pt idx="42">
                  <c:v>0.1019</c:v>
                </c:pt>
                <c:pt idx="43">
                  <c:v>5.2400000000000002E-2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C-4A67-ADF8-000E1EA70D6E}"/>
            </c:ext>
          </c:extLst>
        </c:ser>
        <c:ser>
          <c:idx val="1"/>
          <c:order val="1"/>
          <c:tx>
            <c:strRef>
              <c:f>'Figure 1'!$F$5</c:f>
              <c:strCache>
                <c:ptCount val="1"/>
                <c:pt idx="0">
                  <c:v>Other taxes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1'!$B$6:$B$49</c:f>
              <c:strCache>
                <c:ptCount val="44"/>
                <c:pt idx="0">
                  <c:v>EU-27</c:v>
                </c:pt>
                <c:pt idx="1">
                  <c:v>EU-28</c:v>
                </c:pt>
                <c:pt idx="2">
                  <c:v>Euro area (EA-19)</c:v>
                </c:pt>
                <c:pt idx="4">
                  <c:v>Denmark</c:v>
                </c:pt>
                <c:pt idx="5">
                  <c:v>Germany</c:v>
                </c:pt>
                <c:pt idx="6">
                  <c:v>Belgium</c:v>
                </c:pt>
                <c:pt idx="7">
                  <c:v>Ireland</c:v>
                </c:pt>
                <c:pt idx="8">
                  <c:v>Spain</c:v>
                </c:pt>
                <c:pt idx="9">
                  <c:v>Italy</c:v>
                </c:pt>
                <c:pt idx="10">
                  <c:v>Cyprus</c:v>
                </c:pt>
                <c:pt idx="11">
                  <c:v>Portugal</c:v>
                </c:pt>
                <c:pt idx="12">
                  <c:v>Sweden</c:v>
                </c:pt>
                <c:pt idx="13">
                  <c:v>Austria</c:v>
                </c:pt>
                <c:pt idx="14">
                  <c:v>Netherlands</c:v>
                </c:pt>
                <c:pt idx="15">
                  <c:v>France</c:v>
                </c:pt>
                <c:pt idx="16">
                  <c:v>Luxembourg</c:v>
                </c:pt>
                <c:pt idx="17">
                  <c:v>Finland</c:v>
                </c:pt>
                <c:pt idx="18">
                  <c:v>Czechia</c:v>
                </c:pt>
                <c:pt idx="19">
                  <c:v>Slovenia</c:v>
                </c:pt>
                <c:pt idx="20">
                  <c:v>Latvia</c:v>
                </c:pt>
                <c:pt idx="21">
                  <c:v>Slovakia</c:v>
                </c:pt>
                <c:pt idx="22">
                  <c:v>Greece</c:v>
                </c:pt>
                <c:pt idx="23">
                  <c:v>Romania</c:v>
                </c:pt>
                <c:pt idx="24">
                  <c:v>Estonia</c:v>
                </c:pt>
                <c:pt idx="25">
                  <c:v>Poland</c:v>
                </c:pt>
                <c:pt idx="26">
                  <c:v>Croatia</c:v>
                </c:pt>
                <c:pt idx="27">
                  <c:v>Malta</c:v>
                </c:pt>
                <c:pt idx="28">
                  <c:v>Lithuania</c:v>
                </c:pt>
                <c:pt idx="29">
                  <c:v>Hungary</c:v>
                </c:pt>
                <c:pt idx="30">
                  <c:v>Bulgaria</c:v>
                </c:pt>
                <c:pt idx="32">
                  <c:v>United Kingdom</c:v>
                </c:pt>
                <c:pt idx="34">
                  <c:v>Norway</c:v>
                </c:pt>
                <c:pt idx="35">
                  <c:v>Iceland</c:v>
                </c:pt>
                <c:pt idx="37">
                  <c:v>Turkey</c:v>
                </c:pt>
                <c:pt idx="38">
                  <c:v>Serbia</c:v>
                </c:pt>
                <c:pt idx="40">
                  <c:v>Kosovo*</c:v>
                </c:pt>
                <c:pt idx="42">
                  <c:v>Moldova</c:v>
                </c:pt>
                <c:pt idx="43">
                  <c:v>Georgia</c:v>
                </c:pt>
              </c:strCache>
            </c:strRef>
          </c:cat>
          <c:val>
            <c:numRef>
              <c:f>'Figure 1'!$F$6:$F$49</c:f>
              <c:numCache>
                <c:formatCode>0.0000</c:formatCode>
                <c:ptCount val="44"/>
                <c:pt idx="0">
                  <c:v>5.4299999999999987E-2</c:v>
                </c:pt>
                <c:pt idx="1">
                  <c:v>5.4999999999999993E-2</c:v>
                </c:pt>
                <c:pt idx="2">
                  <c:v>6.0399999999999981E-2</c:v>
                </c:pt>
                <c:pt idx="4">
                  <c:v>0.12969999999999998</c:v>
                </c:pt>
                <c:pt idx="5">
                  <c:v>0.10969999999999999</c:v>
                </c:pt>
                <c:pt idx="6">
                  <c:v>4.1599999999999998E-2</c:v>
                </c:pt>
                <c:pt idx="7">
                  <c:v>1.1399999999999993E-2</c:v>
                </c:pt>
                <c:pt idx="8">
                  <c:v>6.5700000000000008E-2</c:v>
                </c:pt>
                <c:pt idx="9">
                  <c:v>7.0000000000000007E-2</c:v>
                </c:pt>
                <c:pt idx="10">
                  <c:v>3.1900000000000012E-2</c:v>
                </c:pt>
                <c:pt idx="11">
                  <c:v>6.5600000000000019E-2</c:v>
                </c:pt>
                <c:pt idx="12">
                  <c:v>3.4500000000000003E-2</c:v>
                </c:pt>
                <c:pt idx="13">
                  <c:v>3.7900000000000017E-2</c:v>
                </c:pt>
                <c:pt idx="14">
                  <c:v>3.3900000000000013E-2</c:v>
                </c:pt>
                <c:pt idx="15">
                  <c:v>3.78E-2</c:v>
                </c:pt>
                <c:pt idx="16">
                  <c:v>3.4000000000000002E-2</c:v>
                </c:pt>
                <c:pt idx="17">
                  <c:v>2.3700000000000013E-2</c:v>
                </c:pt>
                <c:pt idx="18">
                  <c:v>2.0699999999999996E-2</c:v>
                </c:pt>
                <c:pt idx="19">
                  <c:v>2.1900000000000017E-2</c:v>
                </c:pt>
                <c:pt idx="20">
                  <c:v>2.1100000000000008E-2</c:v>
                </c:pt>
                <c:pt idx="21">
                  <c:v>3.5199999999999995E-2</c:v>
                </c:pt>
                <c:pt idx="22">
                  <c:v>2.7400000000000008E-2</c:v>
                </c:pt>
                <c:pt idx="23">
                  <c:v>1.6900000000000012E-2</c:v>
                </c:pt>
                <c:pt idx="24">
                  <c:v>1.4899999999999997E-2</c:v>
                </c:pt>
                <c:pt idx="25">
                  <c:v>2.52E-2</c:v>
                </c:pt>
                <c:pt idx="26">
                  <c:v>1.4200000000000004E-2</c:v>
                </c:pt>
                <c:pt idx="27">
                  <c:v>1.4999999999999875E-3</c:v>
                </c:pt>
                <c:pt idx="28">
                  <c:v>8.9999999999999941E-3</c:v>
                </c:pt>
                <c:pt idx="29">
                  <c:v>0</c:v>
                </c:pt>
                <c:pt idx="30">
                  <c:v>0</c:v>
                </c:pt>
                <c:pt idx="32">
                  <c:v>5.9400000000000008E-2</c:v>
                </c:pt>
                <c:pt idx="34">
                  <c:v>1.6499999999999987E-2</c:v>
                </c:pt>
                <c:pt idx="35">
                  <c:v>2.2000000000000075E-3</c:v>
                </c:pt>
                <c:pt idx="37">
                  <c:v>4.3000000000000121E-3</c:v>
                </c:pt>
                <c:pt idx="38">
                  <c:v>4.9999999999999975E-3</c:v>
                </c:pt>
                <c:pt idx="40">
                  <c:v>3.2000000000000015E-3</c:v>
                </c:pt>
                <c:pt idx="42">
                  <c:v>0</c:v>
                </c:pt>
                <c:pt idx="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1C-4A67-ADF8-000E1EA70D6E}"/>
            </c:ext>
          </c:extLst>
        </c:ser>
        <c:ser>
          <c:idx val="2"/>
          <c:order val="2"/>
          <c:tx>
            <c:strRef>
              <c:f>'Figure 1'!$G$5</c:f>
              <c:strCache>
                <c:ptCount val="1"/>
                <c:pt idx="0">
                  <c:v>VAT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1'!$B$6:$B$49</c:f>
              <c:strCache>
                <c:ptCount val="44"/>
                <c:pt idx="0">
                  <c:v>EU-27</c:v>
                </c:pt>
                <c:pt idx="1">
                  <c:v>EU-28</c:v>
                </c:pt>
                <c:pt idx="2">
                  <c:v>Euro area (EA-19)</c:v>
                </c:pt>
                <c:pt idx="4">
                  <c:v>Denmark</c:v>
                </c:pt>
                <c:pt idx="5">
                  <c:v>Germany</c:v>
                </c:pt>
                <c:pt idx="6">
                  <c:v>Belgium</c:v>
                </c:pt>
                <c:pt idx="7">
                  <c:v>Ireland</c:v>
                </c:pt>
                <c:pt idx="8">
                  <c:v>Spain</c:v>
                </c:pt>
                <c:pt idx="9">
                  <c:v>Italy</c:v>
                </c:pt>
                <c:pt idx="10">
                  <c:v>Cyprus</c:v>
                </c:pt>
                <c:pt idx="11">
                  <c:v>Portugal</c:v>
                </c:pt>
                <c:pt idx="12">
                  <c:v>Sweden</c:v>
                </c:pt>
                <c:pt idx="13">
                  <c:v>Austria</c:v>
                </c:pt>
                <c:pt idx="14">
                  <c:v>Netherlands</c:v>
                </c:pt>
                <c:pt idx="15">
                  <c:v>France</c:v>
                </c:pt>
                <c:pt idx="16">
                  <c:v>Luxembourg</c:v>
                </c:pt>
                <c:pt idx="17">
                  <c:v>Finland</c:v>
                </c:pt>
                <c:pt idx="18">
                  <c:v>Czechia</c:v>
                </c:pt>
                <c:pt idx="19">
                  <c:v>Slovenia</c:v>
                </c:pt>
                <c:pt idx="20">
                  <c:v>Latvia</c:v>
                </c:pt>
                <c:pt idx="21">
                  <c:v>Slovakia</c:v>
                </c:pt>
                <c:pt idx="22">
                  <c:v>Greece</c:v>
                </c:pt>
                <c:pt idx="23">
                  <c:v>Romania</c:v>
                </c:pt>
                <c:pt idx="24">
                  <c:v>Estonia</c:v>
                </c:pt>
                <c:pt idx="25">
                  <c:v>Poland</c:v>
                </c:pt>
                <c:pt idx="26">
                  <c:v>Croatia</c:v>
                </c:pt>
                <c:pt idx="27">
                  <c:v>Malta</c:v>
                </c:pt>
                <c:pt idx="28">
                  <c:v>Lithuania</c:v>
                </c:pt>
                <c:pt idx="29">
                  <c:v>Hungary</c:v>
                </c:pt>
                <c:pt idx="30">
                  <c:v>Bulgaria</c:v>
                </c:pt>
                <c:pt idx="32">
                  <c:v>United Kingdom</c:v>
                </c:pt>
                <c:pt idx="34">
                  <c:v>Norway</c:v>
                </c:pt>
                <c:pt idx="35">
                  <c:v>Iceland</c:v>
                </c:pt>
                <c:pt idx="37">
                  <c:v>Turkey</c:v>
                </c:pt>
                <c:pt idx="38">
                  <c:v>Serbia</c:v>
                </c:pt>
                <c:pt idx="40">
                  <c:v>Kosovo*</c:v>
                </c:pt>
                <c:pt idx="42">
                  <c:v>Moldova</c:v>
                </c:pt>
                <c:pt idx="43">
                  <c:v>Georgia</c:v>
                </c:pt>
              </c:strCache>
            </c:strRef>
          </c:cat>
          <c:val>
            <c:numRef>
              <c:f>'Figure 1'!$G$6:$G$49</c:f>
              <c:numCache>
                <c:formatCode>0.0000</c:formatCode>
                <c:ptCount val="44"/>
                <c:pt idx="0">
                  <c:v>3.3700000000000008E-2</c:v>
                </c:pt>
                <c:pt idx="1">
                  <c:v>3.0599999999999988E-2</c:v>
                </c:pt>
                <c:pt idx="2">
                  <c:v>3.4100000000000019E-2</c:v>
                </c:pt>
                <c:pt idx="4">
                  <c:v>5.8499999999999996E-2</c:v>
                </c:pt>
                <c:pt idx="5">
                  <c:v>4.5800000000000007E-2</c:v>
                </c:pt>
                <c:pt idx="6">
                  <c:v>4.8999999999999988E-2</c:v>
                </c:pt>
                <c:pt idx="7">
                  <c:v>3.0200000000000005E-2</c:v>
                </c:pt>
                <c:pt idx="8">
                  <c:v>4.1599999999999998E-2</c:v>
                </c:pt>
                <c:pt idx="9">
                  <c:v>2.1400000000000002E-2</c:v>
                </c:pt>
                <c:pt idx="10">
                  <c:v>3.4099999999999991E-2</c:v>
                </c:pt>
                <c:pt idx="11">
                  <c:v>4.0799999999999975E-2</c:v>
                </c:pt>
                <c:pt idx="12">
                  <c:v>4.1500000000000009E-2</c:v>
                </c:pt>
                <c:pt idx="13">
                  <c:v>3.4599999999999992E-2</c:v>
                </c:pt>
                <c:pt idx="14">
                  <c:v>3.5699999999999982E-2</c:v>
                </c:pt>
                <c:pt idx="15">
                  <c:v>2.7499999999999997E-2</c:v>
                </c:pt>
                <c:pt idx="16">
                  <c:v>1.3399999999999995E-2</c:v>
                </c:pt>
                <c:pt idx="17">
                  <c:v>3.4499999999999975E-2</c:v>
                </c:pt>
                <c:pt idx="18">
                  <c:v>3.0799999999999994E-2</c:v>
                </c:pt>
                <c:pt idx="19">
                  <c:v>3.0099999999999988E-2</c:v>
                </c:pt>
                <c:pt idx="20">
                  <c:v>2.8499999999999998E-2</c:v>
                </c:pt>
                <c:pt idx="21">
                  <c:v>2.6400000000000007E-2</c:v>
                </c:pt>
                <c:pt idx="22">
                  <c:v>8.7999999999999745E-3</c:v>
                </c:pt>
                <c:pt idx="23">
                  <c:v>2.2699999999999998E-2</c:v>
                </c:pt>
                <c:pt idx="24">
                  <c:v>2.3500000000000007E-2</c:v>
                </c:pt>
                <c:pt idx="25">
                  <c:v>2.5700000000000001E-2</c:v>
                </c:pt>
                <c:pt idx="26">
                  <c:v>1.5199999999999991E-2</c:v>
                </c:pt>
                <c:pt idx="27">
                  <c:v>6.2000000000000111E-3</c:v>
                </c:pt>
                <c:pt idx="28">
                  <c:v>2.1700000000000011E-2</c:v>
                </c:pt>
                <c:pt idx="29">
                  <c:v>2.3300000000000001E-2</c:v>
                </c:pt>
                <c:pt idx="30">
                  <c:v>1.6E-2</c:v>
                </c:pt>
                <c:pt idx="32">
                  <c:v>1.0399999999999993E-2</c:v>
                </c:pt>
                <c:pt idx="34">
                  <c:v>3.15E-2</c:v>
                </c:pt>
                <c:pt idx="35">
                  <c:v>2.7200000000000002E-2</c:v>
                </c:pt>
                <c:pt idx="37">
                  <c:v>1.5899999999999997E-2</c:v>
                </c:pt>
                <c:pt idx="38">
                  <c:v>1.1999999999999997E-2</c:v>
                </c:pt>
                <c:pt idx="40">
                  <c:v>4.4999999999999971E-3</c:v>
                </c:pt>
                <c:pt idx="42">
                  <c:v>0</c:v>
                </c:pt>
                <c:pt idx="43">
                  <c:v>9.4999999999999946E-3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1C-4A67-ADF8-000E1EA70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622080"/>
        <c:axId val="142627968"/>
      </c:barChart>
      <c:catAx>
        <c:axId val="142622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2627968"/>
        <c:crosses val="autoZero"/>
        <c:auto val="1"/>
        <c:lblAlgn val="ctr"/>
        <c:lblOffset val="100"/>
        <c:tickMarkSkip val="1"/>
        <c:noMultiLvlLbl val="0"/>
      </c:catAx>
      <c:valAx>
        <c:axId val="142627968"/>
        <c:scaling>
          <c:orientation val="minMax"/>
          <c:max val="0.30000000000000004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6220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606960629921262"/>
          <c:y val="0.85587408913611118"/>
          <c:w val="0.32786078740157482"/>
          <c:h val="3.4131811332245451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Development of electricity prices for household consumers, 2008-2019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(EUR per kWh)</a:t>
            </a:r>
          </a:p>
        </c:rich>
      </c:tx>
      <c:layout>
        <c:manualLayout>
          <c:xMode val="edge"/>
          <c:yMode val="edge"/>
          <c:x val="5.3333333333333332E-3"/>
          <c:y val="8.039608046951311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199430165380628E-2"/>
          <c:y val="0.11627133275007291"/>
          <c:w val="0.9237508661417323"/>
          <c:h val="0.5776426168951103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2'!$C$5</c:f>
              <c:strCache>
                <c:ptCount val="1"/>
                <c:pt idx="0">
                  <c:v>EU-27 (prices including taxes)</c:v>
                </c:pt>
              </c:strCache>
            </c:strRef>
          </c:tx>
          <c:cat>
            <c:strRef>
              <c:f>'Figure 2'!$B$6:$B$29</c:f>
              <c:strCache>
                <c:ptCount val="24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</c:strCache>
            </c:strRef>
          </c:cat>
          <c:val>
            <c:numRef>
              <c:f>'Figure 2'!$C$6:$C$29</c:f>
              <c:numCache>
                <c:formatCode>#,##0.0000</c:formatCode>
                <c:ptCount val="24"/>
                <c:pt idx="0">
                  <c:v>0.16039999999999999</c:v>
                </c:pt>
                <c:pt idx="1">
                  <c:v>0.1676</c:v>
                </c:pt>
                <c:pt idx="2">
                  <c:v>0.16700000000000001</c:v>
                </c:pt>
                <c:pt idx="3">
                  <c:v>0.16769999999999999</c:v>
                </c:pt>
                <c:pt idx="4">
                  <c:v>0.17249999999999999</c:v>
                </c:pt>
                <c:pt idx="5">
                  <c:v>0.1777</c:v>
                </c:pt>
                <c:pt idx="6">
                  <c:v>0.18579999999999999</c:v>
                </c:pt>
                <c:pt idx="7">
                  <c:v>0.18859999999999999</c:v>
                </c:pt>
                <c:pt idx="8">
                  <c:v>0.19159999999999999</c:v>
                </c:pt>
                <c:pt idx="9">
                  <c:v>0.1996</c:v>
                </c:pt>
                <c:pt idx="10">
                  <c:v>0.20419999999999999</c:v>
                </c:pt>
                <c:pt idx="11">
                  <c:v>0.20619999999999999</c:v>
                </c:pt>
                <c:pt idx="12">
                  <c:v>0.20580000000000001</c:v>
                </c:pt>
                <c:pt idx="13">
                  <c:v>0.2084</c:v>
                </c:pt>
                <c:pt idx="14">
                  <c:v>0.20830000000000001</c:v>
                </c:pt>
                <c:pt idx="15">
                  <c:v>0.2089</c:v>
                </c:pt>
                <c:pt idx="16">
                  <c:v>0.2051</c:v>
                </c:pt>
                <c:pt idx="17">
                  <c:v>0.2069</c:v>
                </c:pt>
                <c:pt idx="18">
                  <c:v>0.20699999999999999</c:v>
                </c:pt>
                <c:pt idx="19">
                  <c:v>0.20710000000000001</c:v>
                </c:pt>
                <c:pt idx="20">
                  <c:v>0.20830000000000001</c:v>
                </c:pt>
                <c:pt idx="21">
                  <c:v>0.2132</c:v>
                </c:pt>
                <c:pt idx="22">
                  <c:v>0.21590000000000001</c:v>
                </c:pt>
                <c:pt idx="23">
                  <c:v>0.216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3-49F9-A5A5-7635613A1123}"/>
            </c:ext>
          </c:extLst>
        </c:ser>
        <c:ser>
          <c:idx val="2"/>
          <c:order val="1"/>
          <c:tx>
            <c:strRef>
              <c:f>'Figure 2'!$E$5</c:f>
              <c:strCache>
                <c:ptCount val="1"/>
                <c:pt idx="0">
                  <c:v>EU-27 (prices excluding taxes)</c:v>
                </c:pt>
              </c:strCache>
            </c:strRef>
          </c:tx>
          <c:cat>
            <c:strRef>
              <c:f>'Figure 2'!$B$6:$B$29</c:f>
              <c:strCache>
                <c:ptCount val="24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</c:strCache>
            </c:strRef>
          </c:cat>
          <c:val>
            <c:numRef>
              <c:f>'Figure 2'!$E$6:$E$29</c:f>
              <c:numCache>
                <c:formatCode>General</c:formatCode>
                <c:ptCount val="24"/>
                <c:pt idx="0">
                  <c:v>0.1103</c:v>
                </c:pt>
                <c:pt idx="1">
                  <c:v>0.1152</c:v>
                </c:pt>
                <c:pt idx="2">
                  <c:v>0.11600000000000001</c:v>
                </c:pt>
                <c:pt idx="3">
                  <c:v>0.1163</c:v>
                </c:pt>
                <c:pt idx="4">
                  <c:v>0.1181</c:v>
                </c:pt>
                <c:pt idx="5">
                  <c:v>0.1226</c:v>
                </c:pt>
                <c:pt idx="6">
                  <c:v>0.12690000000000001</c:v>
                </c:pt>
                <c:pt idx="7">
                  <c:v>0.12809999999999999</c:v>
                </c:pt>
                <c:pt idx="8">
                  <c:v>0.1293</c:v>
                </c:pt>
                <c:pt idx="9">
                  <c:v>0.1333</c:v>
                </c:pt>
                <c:pt idx="10">
                  <c:v>0.1326</c:v>
                </c:pt>
                <c:pt idx="11">
                  <c:v>0.1338</c:v>
                </c:pt>
                <c:pt idx="12">
                  <c:v>0.1303</c:v>
                </c:pt>
                <c:pt idx="13">
                  <c:v>0.1331</c:v>
                </c:pt>
                <c:pt idx="14">
                  <c:v>0.13100000000000001</c:v>
                </c:pt>
                <c:pt idx="15">
                  <c:v>0.13120000000000001</c:v>
                </c:pt>
                <c:pt idx="16">
                  <c:v>0.12570000000000001</c:v>
                </c:pt>
                <c:pt idx="17">
                  <c:v>0.12759999999999999</c:v>
                </c:pt>
                <c:pt idx="18">
                  <c:v>0.12640000000000001</c:v>
                </c:pt>
                <c:pt idx="19">
                  <c:v>0.12640000000000001</c:v>
                </c:pt>
                <c:pt idx="20">
                  <c:v>0.128</c:v>
                </c:pt>
                <c:pt idx="21">
                  <c:v>0.13220000000000001</c:v>
                </c:pt>
                <c:pt idx="22">
                  <c:v>0.12790000000000001</c:v>
                </c:pt>
                <c:pt idx="23">
                  <c:v>0.128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63-49F9-A5A5-7635613A1123}"/>
            </c:ext>
          </c:extLst>
        </c:ser>
        <c:ser>
          <c:idx val="4"/>
          <c:order val="2"/>
          <c:tx>
            <c:strRef>
              <c:f>'Figure 2'!$I$5</c:f>
              <c:strCache>
                <c:ptCount val="1"/>
                <c:pt idx="0">
                  <c:v>EU-27 (2008S1 prices including taxes adjusted for inflation)</c:v>
                </c:pt>
              </c:strCache>
            </c:strRef>
          </c:tx>
          <c:val>
            <c:numRef>
              <c:f>'Figure 2'!$I$6:$I$29</c:f>
              <c:numCache>
                <c:formatCode>0.0000</c:formatCode>
                <c:ptCount val="24"/>
                <c:pt idx="0">
                  <c:v>0.16039999999999999</c:v>
                </c:pt>
                <c:pt idx="1">
                  <c:v>0.16211978925963585</c:v>
                </c:pt>
                <c:pt idx="2">
                  <c:v>0.16211682410573991</c:v>
                </c:pt>
                <c:pt idx="3">
                  <c:v>0.16291741565763937</c:v>
                </c:pt>
                <c:pt idx="4">
                  <c:v>0.16469057768740183</c:v>
                </c:pt>
                <c:pt idx="5">
                  <c:v>0.16634216840743138</c:v>
                </c:pt>
                <c:pt idx="6">
                  <c:v>0.16933697384231447</c:v>
                </c:pt>
                <c:pt idx="7">
                  <c:v>0.17113978741103614</c:v>
                </c:pt>
                <c:pt idx="8">
                  <c:v>0.17387365930307794</c:v>
                </c:pt>
                <c:pt idx="9">
                  <c:v>0.17551338940752378</c:v>
                </c:pt>
                <c:pt idx="10">
                  <c:v>0.17669055550420559</c:v>
                </c:pt>
                <c:pt idx="11">
                  <c:v>0.17732509843793329</c:v>
                </c:pt>
                <c:pt idx="12">
                  <c:v>0.17768684721323599</c:v>
                </c:pt>
                <c:pt idx="13">
                  <c:v>0.17773428967557076</c:v>
                </c:pt>
                <c:pt idx="14">
                  <c:v>0.17768684721323599</c:v>
                </c:pt>
                <c:pt idx="15">
                  <c:v>0.17813162029762455</c:v>
                </c:pt>
                <c:pt idx="16">
                  <c:v>0.17752969405675204</c:v>
                </c:pt>
                <c:pt idx="17">
                  <c:v>0.17892924669562807</c:v>
                </c:pt>
                <c:pt idx="18">
                  <c:v>0.18039106756631854</c:v>
                </c:pt>
                <c:pt idx="19">
                  <c:v>0.1816275367409188</c:v>
                </c:pt>
                <c:pt idx="20">
                  <c:v>0.18319313799796652</c:v>
                </c:pt>
                <c:pt idx="21">
                  <c:v>0.18531915334134397</c:v>
                </c:pt>
                <c:pt idx="22">
                  <c:v>0.18608119789259636</c:v>
                </c:pt>
                <c:pt idx="23">
                  <c:v>0.18765569461133194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3-4FC7-8868-ED45A868FF69}"/>
            </c:ext>
          </c:extLst>
        </c:ser>
        <c:ser>
          <c:idx val="5"/>
          <c:order val="3"/>
          <c:tx>
            <c:strRef>
              <c:f>'Figure 2'!$J$5</c:f>
              <c:strCache>
                <c:ptCount val="1"/>
                <c:pt idx="0">
                  <c:v>EU-27 (2008S1 prices excluding taxes adjusted for inflation)</c:v>
                </c:pt>
              </c:strCache>
            </c:strRef>
          </c:tx>
          <c:val>
            <c:numRef>
              <c:f>'Figure 2'!$J$6:$J$29</c:f>
              <c:numCache>
                <c:formatCode>0.0000</c:formatCode>
                <c:ptCount val="24"/>
                <c:pt idx="0">
                  <c:v>0.1103</c:v>
                </c:pt>
                <c:pt idx="1">
                  <c:v>0.11148262316295408</c:v>
                </c:pt>
                <c:pt idx="2">
                  <c:v>0.1114805841575007</c:v>
                </c:pt>
                <c:pt idx="3">
                  <c:v>0.11203111562991036</c:v>
                </c:pt>
                <c:pt idx="4">
                  <c:v>0.11325044089102507</c:v>
                </c:pt>
                <c:pt idx="5">
                  <c:v>0.11438616692855164</c:v>
                </c:pt>
                <c:pt idx="6">
                  <c:v>0.1164455624364544</c:v>
                </c:pt>
                <c:pt idx="7">
                  <c:v>0.11768527775210279</c:v>
                </c:pt>
                <c:pt idx="8">
                  <c:v>0.11956524078010908</c:v>
                </c:pt>
                <c:pt idx="9">
                  <c:v>0.12069281079582216</c:v>
                </c:pt>
                <c:pt idx="10">
                  <c:v>0.12150229596080971</c:v>
                </c:pt>
                <c:pt idx="11">
                  <c:v>0.12193864312783068</c:v>
                </c:pt>
                <c:pt idx="12">
                  <c:v>0.12218740179314171</c:v>
                </c:pt>
                <c:pt idx="13">
                  <c:v>0.1222200258803956</c:v>
                </c:pt>
                <c:pt idx="14">
                  <c:v>0.12218740179314171</c:v>
                </c:pt>
                <c:pt idx="15">
                  <c:v>0.12249325261114706</c:v>
                </c:pt>
                <c:pt idx="16">
                  <c:v>0.12207933450411315</c:v>
                </c:pt>
                <c:pt idx="17">
                  <c:v>0.12304174507810334</c:v>
                </c:pt>
                <c:pt idx="18">
                  <c:v>0.12404697476661429</c:v>
                </c:pt>
                <c:pt idx="19">
                  <c:v>0.12489724004066922</c:v>
                </c:pt>
                <c:pt idx="20">
                  <c:v>0.12597383492004804</c:v>
                </c:pt>
                <c:pt idx="21">
                  <c:v>0.12743580183011372</c:v>
                </c:pt>
                <c:pt idx="22">
                  <c:v>0.12795982623162955</c:v>
                </c:pt>
                <c:pt idx="23">
                  <c:v>0.12904253812736854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3-4FC7-8868-ED45A868F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17536"/>
        <c:axId val="142848000"/>
      </c:lineChart>
      <c:catAx>
        <c:axId val="14281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2848000"/>
        <c:crosses val="autoZero"/>
        <c:auto val="1"/>
        <c:lblAlgn val="ctr"/>
        <c:lblOffset val="100"/>
        <c:tickMarkSkip val="1"/>
        <c:noMultiLvlLbl val="0"/>
      </c:catAx>
      <c:valAx>
        <c:axId val="142848000"/>
        <c:scaling>
          <c:orientation val="minMax"/>
          <c:max val="0.22000000000000003"/>
          <c:min val="0.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817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2588766404199446E-2"/>
          <c:y val="0.80273168076212698"/>
          <c:w val="0.85882246719160116"/>
          <c:h val="0.14921808107319917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taxes and levies paid by household consumers for electricity, second half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7407023194069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375660320940897E-2"/>
          <c:y val="0.10083006931825829"/>
          <c:w val="0.93626183594139345"/>
          <c:h val="0.58848886196917694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3'!$B$6:$B$48</c:f>
              <c:strCache>
                <c:ptCount val="43"/>
                <c:pt idx="0">
                  <c:v>EU-27</c:v>
                </c:pt>
                <c:pt idx="1">
                  <c:v>EU-28</c:v>
                </c:pt>
                <c:pt idx="2">
                  <c:v>Euro area (EA-19)</c:v>
                </c:pt>
                <c:pt idx="4">
                  <c:v>Denmark</c:v>
                </c:pt>
                <c:pt idx="5">
                  <c:v>Germany</c:v>
                </c:pt>
                <c:pt idx="6">
                  <c:v>Portugal</c:v>
                </c:pt>
                <c:pt idx="7">
                  <c:v>Spain</c:v>
                </c:pt>
                <c:pt idx="8">
                  <c:v>Italy</c:v>
                </c:pt>
                <c:pt idx="9">
                  <c:v>Slovakia</c:v>
                </c:pt>
                <c:pt idx="10">
                  <c:v>Poland</c:v>
                </c:pt>
                <c:pt idx="11">
                  <c:v>Sweden</c:v>
                </c:pt>
                <c:pt idx="12">
                  <c:v>Austria</c:v>
                </c:pt>
                <c:pt idx="13">
                  <c:v>France</c:v>
                </c:pt>
                <c:pt idx="14">
                  <c:v>Netherlands</c:v>
                </c:pt>
                <c:pt idx="15">
                  <c:v>Finland</c:v>
                </c:pt>
                <c:pt idx="16">
                  <c:v>Belgium</c:v>
                </c:pt>
                <c:pt idx="17">
                  <c:v>Slovenia</c:v>
                </c:pt>
                <c:pt idx="18">
                  <c:v>Latvia</c:v>
                </c:pt>
                <c:pt idx="19">
                  <c:v>Cyprus</c:v>
                </c:pt>
                <c:pt idx="20">
                  <c:v>Czechia</c:v>
                </c:pt>
                <c:pt idx="21">
                  <c:v>Romania</c:v>
                </c:pt>
                <c:pt idx="22">
                  <c:v>Estonia</c:v>
                </c:pt>
                <c:pt idx="23">
                  <c:v>Luxembourg</c:v>
                </c:pt>
                <c:pt idx="24">
                  <c:v>Lithuania</c:v>
                </c:pt>
                <c:pt idx="25">
                  <c:v>Greece</c:v>
                </c:pt>
                <c:pt idx="26">
                  <c:v>Croatia</c:v>
                </c:pt>
                <c:pt idx="27">
                  <c:v>Hungary</c:v>
                </c:pt>
                <c:pt idx="28">
                  <c:v>Bulgaria</c:v>
                </c:pt>
                <c:pt idx="29">
                  <c:v>Malta</c:v>
                </c:pt>
                <c:pt idx="31">
                  <c:v>United Kingdom</c:v>
                </c:pt>
                <c:pt idx="33">
                  <c:v>Norway</c:v>
                </c:pt>
                <c:pt idx="34">
                  <c:v>Iceland</c:v>
                </c:pt>
                <c:pt idx="36">
                  <c:v>Serbia</c:v>
                </c:pt>
                <c:pt idx="37">
                  <c:v>Turkey</c:v>
                </c:pt>
                <c:pt idx="39">
                  <c:v>Kosovo*</c:v>
                </c:pt>
                <c:pt idx="41">
                  <c:v>Georgia</c:v>
                </c:pt>
                <c:pt idx="42">
                  <c:v>Moldova (¹)</c:v>
                </c:pt>
              </c:strCache>
            </c:strRef>
          </c:cat>
          <c:val>
            <c:numRef>
              <c:f>'Figure 3'!$F$6:$F$48</c:f>
              <c:numCache>
                <c:formatCode>0.00</c:formatCode>
                <c:ptCount val="43"/>
                <c:pt idx="0">
                  <c:v>40.74074074074074</c:v>
                </c:pt>
                <c:pt idx="1">
                  <c:v>39.519852262234529</c:v>
                </c:pt>
                <c:pt idx="2">
                  <c:v>41.538461538461533</c:v>
                </c:pt>
                <c:pt idx="4">
                  <c:v>64.363885088919275</c:v>
                </c:pt>
                <c:pt idx="5">
                  <c:v>54.124608423250955</c:v>
                </c:pt>
                <c:pt idx="6">
                  <c:v>48.784961027051807</c:v>
                </c:pt>
                <c:pt idx="7">
                  <c:v>44.820384294068504</c:v>
                </c:pt>
                <c:pt idx="8">
                  <c:v>39.043143955574543</c:v>
                </c:pt>
                <c:pt idx="9">
                  <c:v>38.864353312302839</c:v>
                </c:pt>
                <c:pt idx="10">
                  <c:v>36.991279069767444</c:v>
                </c:pt>
                <c:pt idx="11">
                  <c:v>36.608863198458579</c:v>
                </c:pt>
                <c:pt idx="12">
                  <c:v>34.956605593056899</c:v>
                </c:pt>
                <c:pt idx="13">
                  <c:v>34.134866701515939</c:v>
                </c:pt>
                <c:pt idx="14">
                  <c:v>33.868613138686129</c:v>
                </c:pt>
                <c:pt idx="15">
                  <c:v>32.641615255187887</c:v>
                </c:pt>
                <c:pt idx="16">
                  <c:v>31.678321678321673</c:v>
                </c:pt>
                <c:pt idx="17">
                  <c:v>31.212484993997602</c:v>
                </c:pt>
                <c:pt idx="18">
                  <c:v>30.243902439024396</c:v>
                </c:pt>
                <c:pt idx="19">
                  <c:v>29.516994633273708</c:v>
                </c:pt>
                <c:pt idx="20">
                  <c:v>29.096045197740111</c:v>
                </c:pt>
                <c:pt idx="21">
                  <c:v>27.867698803659401</c:v>
                </c:pt>
                <c:pt idx="22">
                  <c:v>27.214741318214035</c:v>
                </c:pt>
                <c:pt idx="23">
                  <c:v>26.347971095052809</c:v>
                </c:pt>
                <c:pt idx="24">
                  <c:v>24.481658692185011</c:v>
                </c:pt>
                <c:pt idx="25">
                  <c:v>23.339780786589287</c:v>
                </c:pt>
                <c:pt idx="26">
                  <c:v>22.205438066465256</c:v>
                </c:pt>
                <c:pt idx="27">
                  <c:v>21.239744758432089</c:v>
                </c:pt>
                <c:pt idx="28">
                  <c:v>16.701461377870565</c:v>
                </c:pt>
                <c:pt idx="29">
                  <c:v>5.9003831417624504</c:v>
                </c:pt>
                <c:pt idx="31">
                  <c:v>31.583710407239817</c:v>
                </c:pt>
                <c:pt idx="33">
                  <c:v>27.522935779816503</c:v>
                </c:pt>
                <c:pt idx="34">
                  <c:v>20.880681818181824</c:v>
                </c:pt>
                <c:pt idx="36">
                  <c:v>23.57836338418862</c:v>
                </c:pt>
                <c:pt idx="37">
                  <c:v>19.367209971236825</c:v>
                </c:pt>
                <c:pt idx="39">
                  <c:v>12.727272727272727</c:v>
                </c:pt>
                <c:pt idx="41">
                  <c:v>15.347334410339251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D-4743-ADC4-2B853931E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893440"/>
        <c:axId val="142894976"/>
      </c:barChart>
      <c:catAx>
        <c:axId val="14289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2894976"/>
        <c:crosses val="autoZero"/>
        <c:auto val="1"/>
        <c:lblAlgn val="ctr"/>
        <c:lblOffset val="100"/>
        <c:tickMarkSkip val="1"/>
        <c:noMultiLvlLbl val="0"/>
      </c:catAx>
      <c:valAx>
        <c:axId val="1428949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89344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Change in electricity prices for household consumers compared with previous year's same semester, second half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6.34275290347118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906344538258019"/>
          <c:y val="0.1005873862360234"/>
          <c:w val="0.82003668216171777"/>
          <c:h val="0.7756765723858011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4'!$E$5</c:f>
              <c:strCache>
                <c:ptCount val="1"/>
                <c:pt idx="0">
                  <c:v>Change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4'!$B$6:$B$49</c:f>
              <c:strCache>
                <c:ptCount val="44"/>
                <c:pt idx="0">
                  <c:v>EU-27</c:v>
                </c:pt>
                <c:pt idx="1">
                  <c:v>EU-28</c:v>
                </c:pt>
                <c:pt idx="2">
                  <c:v>Euro area (EA-19)</c:v>
                </c:pt>
                <c:pt idx="4">
                  <c:v>Netherlands</c:v>
                </c:pt>
                <c:pt idx="5">
                  <c:v>Lithuania</c:v>
                </c:pt>
                <c:pt idx="6">
                  <c:v>Czechia</c:v>
                </c:pt>
                <c:pt idx="7">
                  <c:v>Romania</c:v>
                </c:pt>
                <c:pt idx="8">
                  <c:v>Latvia</c:v>
                </c:pt>
                <c:pt idx="9">
                  <c:v>Slovakia</c:v>
                </c:pt>
                <c:pt idx="10">
                  <c:v>Italy</c:v>
                </c:pt>
                <c:pt idx="11">
                  <c:v>Sweden</c:v>
                </c:pt>
                <c:pt idx="12">
                  <c:v>Luxembourg</c:v>
                </c:pt>
                <c:pt idx="13">
                  <c:v>France</c:v>
                </c:pt>
                <c:pt idx="14">
                  <c:v>Finland</c:v>
                </c:pt>
                <c:pt idx="15">
                  <c:v>Austria</c:v>
                </c:pt>
                <c:pt idx="16">
                  <c:v>Cyprus</c:v>
                </c:pt>
                <c:pt idx="17">
                  <c:v>Slovenia</c:v>
                </c:pt>
                <c:pt idx="18">
                  <c:v>Ireland</c:v>
                </c:pt>
                <c:pt idx="19">
                  <c:v>Croatia</c:v>
                </c:pt>
                <c:pt idx="20">
                  <c:v>Hungary</c:v>
                </c:pt>
                <c:pt idx="21">
                  <c:v>Malta</c:v>
                </c:pt>
                <c:pt idx="22">
                  <c:v>Estonia</c:v>
                </c:pt>
                <c:pt idx="23">
                  <c:v>Poland</c:v>
                </c:pt>
                <c:pt idx="24">
                  <c:v>Belgium</c:v>
                </c:pt>
                <c:pt idx="25">
                  <c:v>Spain</c:v>
                </c:pt>
                <c:pt idx="26">
                  <c:v>Germany</c:v>
                </c:pt>
                <c:pt idx="27">
                  <c:v>Bulgaria</c:v>
                </c:pt>
                <c:pt idx="28">
                  <c:v>Portugal</c:v>
                </c:pt>
                <c:pt idx="29">
                  <c:v>Greece</c:v>
                </c:pt>
                <c:pt idx="30">
                  <c:v>Denmark</c:v>
                </c:pt>
                <c:pt idx="32">
                  <c:v>United Kingdom</c:v>
                </c:pt>
                <c:pt idx="34">
                  <c:v>Iceland</c:v>
                </c:pt>
                <c:pt idx="35">
                  <c:v>Norway</c:v>
                </c:pt>
                <c:pt idx="37">
                  <c:v>Turkey</c:v>
                </c:pt>
                <c:pt idx="38">
                  <c:v>Serbia</c:v>
                </c:pt>
                <c:pt idx="40">
                  <c:v>Kosovo*</c:v>
                </c:pt>
                <c:pt idx="42">
                  <c:v>Moldova</c:v>
                </c:pt>
                <c:pt idx="43">
                  <c:v>Georgia</c:v>
                </c:pt>
              </c:strCache>
            </c:strRef>
          </c:cat>
          <c:val>
            <c:numRef>
              <c:f>'Figure 4'!$E$6:$E$49</c:f>
              <c:numCache>
                <c:formatCode>0.0</c:formatCode>
                <c:ptCount val="44"/>
                <c:pt idx="0">
                  <c:v>1.3133208255159401</c:v>
                </c:pt>
                <c:pt idx="1">
                  <c:v>2.2662889518413554</c:v>
                </c:pt>
                <c:pt idx="2">
                  <c:v>1.2010676156583688</c:v>
                </c:pt>
                <c:pt idx="4">
                  <c:v>19.615832363213027</c:v>
                </c:pt>
                <c:pt idx="5">
                  <c:v>14.311759343664555</c:v>
                </c:pt>
                <c:pt idx="6">
                  <c:v>11.002444987775073</c:v>
                </c:pt>
                <c:pt idx="7">
                  <c:v>10.081566068515491</c:v>
                </c:pt>
                <c:pt idx="8">
                  <c:v>8.5373924553275859</c:v>
                </c:pt>
                <c:pt idx="9">
                  <c:v>8.4131326949384402</c:v>
                </c:pt>
                <c:pt idx="10">
                  <c:v>8.3294770939380101</c:v>
                </c:pt>
                <c:pt idx="11">
                  <c:v>7.2831304853803847</c:v>
                </c:pt>
                <c:pt idx="12">
                  <c:v>6.3867534003548165</c:v>
                </c:pt>
                <c:pt idx="13">
                  <c:v>6.336853807670928</c:v>
                </c:pt>
                <c:pt idx="14">
                  <c:v>5.0058892815076472</c:v>
                </c:pt>
                <c:pt idx="15">
                  <c:v>3.0815109343936387</c:v>
                </c:pt>
                <c:pt idx="16">
                  <c:v>2.4278515803939582</c:v>
                </c:pt>
                <c:pt idx="17">
                  <c:v>1.7094017094017033</c:v>
                </c:pt>
                <c:pt idx="18">
                  <c:v>0.27569909413154292</c:v>
                </c:pt>
                <c:pt idx="19">
                  <c:v>0.2040608101214092</c:v>
                </c:pt>
                <c:pt idx="20">
                  <c:v>9.5679754882849188E-2</c:v>
                </c:pt>
                <c:pt idx="21">
                  <c:v>-0.15302218821729996</c:v>
                </c:pt>
                <c:pt idx="22">
                  <c:v>-0.49365303244005565</c:v>
                </c:pt>
                <c:pt idx="23">
                  <c:v>-1.4319014319014389</c:v>
                </c:pt>
                <c:pt idx="24">
                  <c:v>-2.5885558583106483</c:v>
                </c:pt>
                <c:pt idx="25">
                  <c:v>-3.3508276140492566</c:v>
                </c:pt>
                <c:pt idx="26">
                  <c:v>-4.2333333333333334</c:v>
                </c:pt>
                <c:pt idx="27">
                  <c:v>-4.6819338422391947</c:v>
                </c:pt>
                <c:pt idx="28">
                  <c:v>-4.884430876580903</c:v>
                </c:pt>
                <c:pt idx="29">
                  <c:v>-5.7715674362090024</c:v>
                </c:pt>
                <c:pt idx="30">
                  <c:v>-6.2969481049062086</c:v>
                </c:pt>
                <c:pt idx="32">
                  <c:v>8.2222222222222197</c:v>
                </c:pt>
                <c:pt idx="34">
                  <c:v>1.0986315382929268</c:v>
                </c:pt>
                <c:pt idx="35">
                  <c:v>-5.0243023319316187</c:v>
                </c:pt>
                <c:pt idx="37">
                  <c:v>20.199275362318826</c:v>
                </c:pt>
                <c:pt idx="38">
                  <c:v>1.248358992719889</c:v>
                </c:pt>
                <c:pt idx="40">
                  <c:v>-5.1724137931034475</c:v>
                </c:pt>
                <c:pt idx="42">
                  <c:v>-0.68383747629030545</c:v>
                </c:pt>
                <c:pt idx="43">
                  <c:v>-9.4059405940594036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7-4E5A-99A4-B23FD2612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968704"/>
        <c:axId val="142970240"/>
      </c:barChart>
      <c:catAx>
        <c:axId val="142968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2970240"/>
        <c:crossesAt val="-25"/>
        <c:auto val="1"/>
        <c:lblAlgn val="ctr"/>
        <c:lblOffset val="100"/>
        <c:tickMarkSkip val="1"/>
        <c:noMultiLvlLbl val="0"/>
      </c:catAx>
      <c:valAx>
        <c:axId val="142970240"/>
        <c:scaling>
          <c:orientation val="minMax"/>
          <c:min val="-1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968704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Electricity prices for non-household consumers, second half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(EUR per kWh)</a:t>
            </a:r>
          </a:p>
        </c:rich>
      </c:tx>
      <c:layout>
        <c:manualLayout>
          <c:xMode val="edge"/>
          <c:yMode val="edge"/>
          <c:x val="5.3333333333333332E-3"/>
          <c:y val="7.7407023194069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442130302007361E-2"/>
          <c:y val="0.11769257299311246"/>
          <c:w val="0.92389121349861181"/>
          <c:h val="0.539512894734862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5'!$D$5</c:f>
              <c:strCache>
                <c:ptCount val="1"/>
                <c:pt idx="0">
                  <c:v>Prices without taxes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5'!$B$6:$B$48</c:f>
              <c:strCache>
                <c:ptCount val="43"/>
                <c:pt idx="0">
                  <c:v>EU-27</c:v>
                </c:pt>
                <c:pt idx="1">
                  <c:v>EU-28</c:v>
                </c:pt>
                <c:pt idx="2">
                  <c:v>Euro area (EA-19)</c:v>
                </c:pt>
                <c:pt idx="4">
                  <c:v>Cyprus</c:v>
                </c:pt>
                <c:pt idx="5">
                  <c:v>Italy</c:v>
                </c:pt>
                <c:pt idx="6">
                  <c:v>Germany</c:v>
                </c:pt>
                <c:pt idx="7">
                  <c:v>Ireland</c:v>
                </c:pt>
                <c:pt idx="8">
                  <c:v>Malta</c:v>
                </c:pt>
                <c:pt idx="9">
                  <c:v>Slovakia</c:v>
                </c:pt>
                <c:pt idx="10">
                  <c:v>Belgium</c:v>
                </c:pt>
                <c:pt idx="11">
                  <c:v>Portugal</c:v>
                </c:pt>
                <c:pt idx="12">
                  <c:v>Spain</c:v>
                </c:pt>
                <c:pt idx="13">
                  <c:v>Austria</c:v>
                </c:pt>
                <c:pt idx="14">
                  <c:v>Greece</c:v>
                </c:pt>
                <c:pt idx="15">
                  <c:v>Latvia</c:v>
                </c:pt>
                <c:pt idx="16">
                  <c:v>Croatia</c:v>
                </c:pt>
                <c:pt idx="17">
                  <c:v>Romania</c:v>
                </c:pt>
                <c:pt idx="18">
                  <c:v>Hungary</c:v>
                </c:pt>
                <c:pt idx="19">
                  <c:v>Slovenia</c:v>
                </c:pt>
                <c:pt idx="20">
                  <c:v>France</c:v>
                </c:pt>
                <c:pt idx="21">
                  <c:v>Lithuania</c:v>
                </c:pt>
                <c:pt idx="22">
                  <c:v>Estonia</c:v>
                </c:pt>
                <c:pt idx="23">
                  <c:v>Luxembourg</c:v>
                </c:pt>
                <c:pt idx="24">
                  <c:v>Netherlands</c:v>
                </c:pt>
                <c:pt idx="25">
                  <c:v>Bulgaria</c:v>
                </c:pt>
                <c:pt idx="26">
                  <c:v>Poland</c:v>
                </c:pt>
                <c:pt idx="27">
                  <c:v>Czechia</c:v>
                </c:pt>
                <c:pt idx="28">
                  <c:v>Finland</c:v>
                </c:pt>
                <c:pt idx="29">
                  <c:v>Sweden</c:v>
                </c:pt>
                <c:pt idx="30">
                  <c:v>Denmark</c:v>
                </c:pt>
                <c:pt idx="32">
                  <c:v>United Kingdom</c:v>
                </c:pt>
                <c:pt idx="34">
                  <c:v>Norway</c:v>
                </c:pt>
                <c:pt idx="36">
                  <c:v>Turkey</c:v>
                </c:pt>
                <c:pt idx="37">
                  <c:v>Serbia</c:v>
                </c:pt>
                <c:pt idx="38">
                  <c:v>North Macedonia</c:v>
                </c:pt>
                <c:pt idx="40">
                  <c:v>Kosovo*</c:v>
                </c:pt>
                <c:pt idx="42">
                  <c:v>Moldova</c:v>
                </c:pt>
              </c:strCache>
            </c:strRef>
          </c:cat>
          <c:val>
            <c:numRef>
              <c:f>'Figure 5'!$D$6:$D$48</c:f>
              <c:numCache>
                <c:formatCode>0.0000</c:formatCode>
                <c:ptCount val="43"/>
                <c:pt idx="0">
                  <c:v>7.7200000000000005E-2</c:v>
                </c:pt>
                <c:pt idx="1">
                  <c:v>7.9399999999999998E-2</c:v>
                </c:pt>
                <c:pt idx="2">
                  <c:v>7.9000000000000001E-2</c:v>
                </c:pt>
                <c:pt idx="4">
                  <c:v>0.1479</c:v>
                </c:pt>
                <c:pt idx="5">
                  <c:v>9.2999999999999999E-2</c:v>
                </c:pt>
                <c:pt idx="6">
                  <c:v>6.9099999999999995E-2</c:v>
                </c:pt>
                <c:pt idx="7">
                  <c:v>0.13639999999999999</c:v>
                </c:pt>
                <c:pt idx="8">
                  <c:v>0.13389999999999999</c:v>
                </c:pt>
                <c:pt idx="9">
                  <c:v>9.5200000000000007E-2</c:v>
                </c:pt>
                <c:pt idx="10">
                  <c:v>8.0199999999999994E-2</c:v>
                </c:pt>
                <c:pt idx="11">
                  <c:v>8.3599999999999994E-2</c:v>
                </c:pt>
                <c:pt idx="12">
                  <c:v>8.8900000000000007E-2</c:v>
                </c:pt>
                <c:pt idx="13">
                  <c:v>8.14E-2</c:v>
                </c:pt>
                <c:pt idx="14">
                  <c:v>8.1500000000000003E-2</c:v>
                </c:pt>
                <c:pt idx="15">
                  <c:v>8.5400000000000004E-2</c:v>
                </c:pt>
                <c:pt idx="16">
                  <c:v>9.0700000000000003E-2</c:v>
                </c:pt>
                <c:pt idx="17">
                  <c:v>8.5300000000000001E-2</c:v>
                </c:pt>
                <c:pt idx="18">
                  <c:v>8.5599999999999996E-2</c:v>
                </c:pt>
                <c:pt idx="19">
                  <c:v>7.8600000000000003E-2</c:v>
                </c:pt>
                <c:pt idx="20">
                  <c:v>7.3700000000000002E-2</c:v>
                </c:pt>
                <c:pt idx="21">
                  <c:v>8.5300000000000001E-2</c:v>
                </c:pt>
                <c:pt idx="22">
                  <c:v>7.6600000000000001E-2</c:v>
                </c:pt>
                <c:pt idx="23">
                  <c:v>8.2199999999999995E-2</c:v>
                </c:pt>
                <c:pt idx="24">
                  <c:v>6.8400000000000002E-2</c:v>
                </c:pt>
                <c:pt idx="25">
                  <c:v>8.5800000000000001E-2</c:v>
                </c:pt>
                <c:pt idx="26">
                  <c:v>6.3E-2</c:v>
                </c:pt>
                <c:pt idx="27">
                  <c:v>6.6100000000000006E-2</c:v>
                </c:pt>
                <c:pt idx="28">
                  <c:v>6.5100000000000005E-2</c:v>
                </c:pt>
                <c:pt idx="29">
                  <c:v>6.5500000000000003E-2</c:v>
                </c:pt>
                <c:pt idx="30">
                  <c:v>6.1699999999999998E-2</c:v>
                </c:pt>
                <c:pt idx="32">
                  <c:v>9.98E-2</c:v>
                </c:pt>
                <c:pt idx="34">
                  <c:v>6.6100000000000006E-2</c:v>
                </c:pt>
                <c:pt idx="36">
                  <c:v>8.4199999999999997E-2</c:v>
                </c:pt>
                <c:pt idx="37">
                  <c:v>7.4700000000000003E-2</c:v>
                </c:pt>
                <c:pt idx="38">
                  <c:v>7.3300000000000004E-2</c:v>
                </c:pt>
                <c:pt idx="40">
                  <c:v>6.4699999999999994E-2</c:v>
                </c:pt>
                <c:pt idx="42">
                  <c:v>7.8700000000000006E-2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4-4BB4-BF6B-04B9179F9B5A}"/>
            </c:ext>
          </c:extLst>
        </c:ser>
        <c:ser>
          <c:idx val="1"/>
          <c:order val="1"/>
          <c:tx>
            <c:strRef>
              <c:f>'Figure 5'!$E$5</c:f>
              <c:strCache>
                <c:ptCount val="1"/>
                <c:pt idx="0">
                  <c:v>Non-recoverable taxes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5'!$B$6:$B$48</c:f>
              <c:strCache>
                <c:ptCount val="43"/>
                <c:pt idx="0">
                  <c:v>EU-27</c:v>
                </c:pt>
                <c:pt idx="1">
                  <c:v>EU-28</c:v>
                </c:pt>
                <c:pt idx="2">
                  <c:v>Euro area (EA-19)</c:v>
                </c:pt>
                <c:pt idx="4">
                  <c:v>Cyprus</c:v>
                </c:pt>
                <c:pt idx="5">
                  <c:v>Italy</c:v>
                </c:pt>
                <c:pt idx="6">
                  <c:v>Germany</c:v>
                </c:pt>
                <c:pt idx="7">
                  <c:v>Ireland</c:v>
                </c:pt>
                <c:pt idx="8">
                  <c:v>Malta</c:v>
                </c:pt>
                <c:pt idx="9">
                  <c:v>Slovakia</c:v>
                </c:pt>
                <c:pt idx="10">
                  <c:v>Belgium</c:v>
                </c:pt>
                <c:pt idx="11">
                  <c:v>Portugal</c:v>
                </c:pt>
                <c:pt idx="12">
                  <c:v>Spain</c:v>
                </c:pt>
                <c:pt idx="13">
                  <c:v>Austria</c:v>
                </c:pt>
                <c:pt idx="14">
                  <c:v>Greece</c:v>
                </c:pt>
                <c:pt idx="15">
                  <c:v>Latvia</c:v>
                </c:pt>
                <c:pt idx="16">
                  <c:v>Croatia</c:v>
                </c:pt>
                <c:pt idx="17">
                  <c:v>Romania</c:v>
                </c:pt>
                <c:pt idx="18">
                  <c:v>Hungary</c:v>
                </c:pt>
                <c:pt idx="19">
                  <c:v>Slovenia</c:v>
                </c:pt>
                <c:pt idx="20">
                  <c:v>France</c:v>
                </c:pt>
                <c:pt idx="21">
                  <c:v>Lithuania</c:v>
                </c:pt>
                <c:pt idx="22">
                  <c:v>Estonia</c:v>
                </c:pt>
                <c:pt idx="23">
                  <c:v>Luxembourg</c:v>
                </c:pt>
                <c:pt idx="24">
                  <c:v>Netherlands</c:v>
                </c:pt>
                <c:pt idx="25">
                  <c:v>Bulgaria</c:v>
                </c:pt>
                <c:pt idx="26">
                  <c:v>Poland</c:v>
                </c:pt>
                <c:pt idx="27">
                  <c:v>Czechia</c:v>
                </c:pt>
                <c:pt idx="28">
                  <c:v>Finland</c:v>
                </c:pt>
                <c:pt idx="29">
                  <c:v>Sweden</c:v>
                </c:pt>
                <c:pt idx="30">
                  <c:v>Denmark</c:v>
                </c:pt>
                <c:pt idx="32">
                  <c:v>United Kingdom</c:v>
                </c:pt>
                <c:pt idx="34">
                  <c:v>Norway</c:v>
                </c:pt>
                <c:pt idx="36">
                  <c:v>Turkey</c:v>
                </c:pt>
                <c:pt idx="37">
                  <c:v>Serbia</c:v>
                </c:pt>
                <c:pt idx="38">
                  <c:v>North Macedonia</c:v>
                </c:pt>
                <c:pt idx="40">
                  <c:v>Kosovo*</c:v>
                </c:pt>
                <c:pt idx="42">
                  <c:v>Moldova</c:v>
                </c:pt>
              </c:strCache>
            </c:strRef>
          </c:cat>
          <c:val>
            <c:numRef>
              <c:f>'Figure 5'!$E$6:$E$48</c:f>
              <c:numCache>
                <c:formatCode>0.0000</c:formatCode>
                <c:ptCount val="43"/>
                <c:pt idx="0">
                  <c:v>4.0099999999999997E-2</c:v>
                </c:pt>
                <c:pt idx="1">
                  <c:v>4.1599999999999998E-2</c:v>
                </c:pt>
                <c:pt idx="2">
                  <c:v>4.7E-2</c:v>
                </c:pt>
                <c:pt idx="4">
                  <c:v>3.209999999999999E-2</c:v>
                </c:pt>
                <c:pt idx="5">
                  <c:v>6.8599999999999994E-2</c:v>
                </c:pt>
                <c:pt idx="6">
                  <c:v>8.8900000000000007E-2</c:v>
                </c:pt>
                <c:pt idx="7">
                  <c:v>6.3E-3</c:v>
                </c:pt>
                <c:pt idx="8">
                  <c:v>1.5000000000000013E-3</c:v>
                </c:pt>
                <c:pt idx="9">
                  <c:v>3.6500000000000005E-2</c:v>
                </c:pt>
                <c:pt idx="10">
                  <c:v>3.5000000000000003E-2</c:v>
                </c:pt>
                <c:pt idx="11">
                  <c:v>3.0900000000000011E-2</c:v>
                </c:pt>
                <c:pt idx="12">
                  <c:v>2.1499999999999991E-2</c:v>
                </c:pt>
                <c:pt idx="13">
                  <c:v>2.7399999999999994E-2</c:v>
                </c:pt>
                <c:pt idx="14">
                  <c:v>2.6899999999999993E-2</c:v>
                </c:pt>
                <c:pt idx="15">
                  <c:v>2.1599999999999994E-2</c:v>
                </c:pt>
                <c:pt idx="16">
                  <c:v>1.4799999999999994E-2</c:v>
                </c:pt>
                <c:pt idx="17">
                  <c:v>1.6100000000000003E-2</c:v>
                </c:pt>
                <c:pt idx="18">
                  <c:v>9.8000000000000032E-3</c:v>
                </c:pt>
                <c:pt idx="19">
                  <c:v>1.6699999999999993E-2</c:v>
                </c:pt>
                <c:pt idx="20">
                  <c:v>2.1299999999999999E-2</c:v>
                </c:pt>
                <c:pt idx="21">
                  <c:v>9.1999999999999998E-3</c:v>
                </c:pt>
                <c:pt idx="22">
                  <c:v>1.4899999999999997E-2</c:v>
                </c:pt>
                <c:pt idx="23">
                  <c:v>8.199999999999999E-3</c:v>
                </c:pt>
                <c:pt idx="24">
                  <c:v>2.1499999999999991E-2</c:v>
                </c:pt>
                <c:pt idx="25">
                  <c:v>1.0000000000000009E-3</c:v>
                </c:pt>
                <c:pt idx="26">
                  <c:v>1.9799999999999998E-2</c:v>
                </c:pt>
                <c:pt idx="27">
                  <c:v>1.2299999999999991E-2</c:v>
                </c:pt>
                <c:pt idx="28">
                  <c:v>6.9999999999999923E-3</c:v>
                </c:pt>
                <c:pt idx="29">
                  <c:v>3.9000000000000007E-3</c:v>
                </c:pt>
                <c:pt idx="30">
                  <c:v>6.399999999999996E-3</c:v>
                </c:pt>
                <c:pt idx="32">
                  <c:v>5.62E-2</c:v>
                </c:pt>
                <c:pt idx="34">
                  <c:v>9.7999999999999893E-3</c:v>
                </c:pt>
                <c:pt idx="36">
                  <c:v>2.7999999999999969E-3</c:v>
                </c:pt>
                <c:pt idx="37">
                  <c:v>6.5999999999999948E-3</c:v>
                </c:pt>
                <c:pt idx="38">
                  <c:v>0</c:v>
                </c:pt>
                <c:pt idx="40">
                  <c:v>3.2000000000000084E-3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B4-4BB4-BF6B-04B9179F9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345152"/>
        <c:axId val="143346688"/>
      </c:barChart>
      <c:catAx>
        <c:axId val="143345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3346688"/>
        <c:crosses val="autoZero"/>
        <c:auto val="1"/>
        <c:lblAlgn val="ctr"/>
        <c:lblOffset val="100"/>
        <c:tickMarkSkip val="1"/>
        <c:noMultiLvlLbl val="0"/>
      </c:catAx>
      <c:valAx>
        <c:axId val="143346688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3345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187286089238843"/>
          <c:y val="0.84248645986598225"/>
          <c:w val="0.38958761154855642"/>
          <c:h val="3.730226162598633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Development of electricity prices for non-household consumers,</a:t>
            </a:r>
            <a:r>
              <a:rPr lang="en-US" baseline="0"/>
              <a:t> </a:t>
            </a:r>
            <a:r>
              <a:rPr lang="en-US"/>
              <a:t>2008-2019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(EUR per kWh)</a:t>
            </a:r>
          </a:p>
        </c:rich>
      </c:tx>
      <c:layout>
        <c:manualLayout>
          <c:xMode val="edge"/>
          <c:yMode val="edge"/>
          <c:x val="5.3333333333333332E-3"/>
          <c:y val="8.039608046951311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89393356678744E-2"/>
          <c:y val="0.15778743656147862"/>
          <c:w val="0.92543934578871734"/>
          <c:h val="0.52756620174098667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6'!$C$5</c:f>
              <c:strCache>
                <c:ptCount val="1"/>
                <c:pt idx="0">
                  <c:v>EU-27 (prices including taxes)</c:v>
                </c:pt>
              </c:strCache>
            </c:strRef>
          </c:tx>
          <c:cat>
            <c:strRef>
              <c:f>'Figure 6'!$B$6:$B$29</c:f>
              <c:strCache>
                <c:ptCount val="24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</c:strCache>
            </c:strRef>
          </c:cat>
          <c:val>
            <c:numRef>
              <c:f>'Figure 6'!$C$6:$C$29</c:f>
              <c:numCache>
                <c:formatCode>#,##0.0000</c:formatCode>
                <c:ptCount val="24"/>
                <c:pt idx="0">
                  <c:v>9.6799999999999997E-2</c:v>
                </c:pt>
                <c:pt idx="1">
                  <c:v>0.1007</c:v>
                </c:pt>
                <c:pt idx="2">
                  <c:v>0.1047</c:v>
                </c:pt>
                <c:pt idx="3">
                  <c:v>0.1011</c:v>
                </c:pt>
                <c:pt idx="4">
                  <c:v>0.10349999999999999</c:v>
                </c:pt>
                <c:pt idx="5">
                  <c:v>0.1042</c:v>
                </c:pt>
                <c:pt idx="6">
                  <c:v>0.1106</c:v>
                </c:pt>
                <c:pt idx="7">
                  <c:v>0.1113</c:v>
                </c:pt>
                <c:pt idx="8">
                  <c:v>0.11459999999999999</c:v>
                </c:pt>
                <c:pt idx="9">
                  <c:v>0.1144</c:v>
                </c:pt>
                <c:pt idx="10">
                  <c:v>0.11899999999999999</c:v>
                </c:pt>
                <c:pt idx="11">
                  <c:v>0.11700000000000001</c:v>
                </c:pt>
                <c:pt idx="12">
                  <c:v>0.1215</c:v>
                </c:pt>
                <c:pt idx="13">
                  <c:v>0.1181</c:v>
                </c:pt>
                <c:pt idx="14">
                  <c:v>0.1172</c:v>
                </c:pt>
                <c:pt idx="15">
                  <c:v>0.1144</c:v>
                </c:pt>
                <c:pt idx="16">
                  <c:v>0.11310000000000001</c:v>
                </c:pt>
                <c:pt idx="17">
                  <c:v>0.1113</c:v>
                </c:pt>
                <c:pt idx="18">
                  <c:v>0.1118</c:v>
                </c:pt>
                <c:pt idx="19">
                  <c:v>0.1104</c:v>
                </c:pt>
                <c:pt idx="20">
                  <c:v>0.1115</c:v>
                </c:pt>
                <c:pt idx="21">
                  <c:v>0.1116</c:v>
                </c:pt>
                <c:pt idx="22">
                  <c:v>0.1202</c:v>
                </c:pt>
                <c:pt idx="23">
                  <c:v>0.1173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AE-41F2-BCB2-AC6B1A9DD058}"/>
            </c:ext>
          </c:extLst>
        </c:ser>
        <c:ser>
          <c:idx val="2"/>
          <c:order val="1"/>
          <c:tx>
            <c:strRef>
              <c:f>'Figure 6'!$E$5</c:f>
              <c:strCache>
                <c:ptCount val="1"/>
                <c:pt idx="0">
                  <c:v>EU-27 (prices excluding taxes)</c:v>
                </c:pt>
              </c:strCache>
            </c:strRef>
          </c:tx>
          <c:cat>
            <c:strRef>
              <c:f>'Figure 6'!$B$6:$B$29</c:f>
              <c:strCache>
                <c:ptCount val="24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</c:strCache>
            </c:strRef>
          </c:cat>
          <c:val>
            <c:numRef>
              <c:f>'Figure 6'!$E$6:$E$29</c:f>
              <c:numCache>
                <c:formatCode>General</c:formatCode>
                <c:ptCount val="24"/>
                <c:pt idx="0">
                  <c:v>8.3400000000000002E-2</c:v>
                </c:pt>
                <c:pt idx="1">
                  <c:v>8.5999999999999993E-2</c:v>
                </c:pt>
                <c:pt idx="2">
                  <c:v>8.9499999999999996E-2</c:v>
                </c:pt>
                <c:pt idx="3">
                  <c:v>8.7300000000000003E-2</c:v>
                </c:pt>
                <c:pt idx="4">
                  <c:v>8.7999999999999995E-2</c:v>
                </c:pt>
                <c:pt idx="5">
                  <c:v>8.9499999999999996E-2</c:v>
                </c:pt>
                <c:pt idx="6">
                  <c:v>9.2499999999999999E-2</c:v>
                </c:pt>
                <c:pt idx="7">
                  <c:v>9.1999999999999998E-2</c:v>
                </c:pt>
                <c:pt idx="8">
                  <c:v>9.4299999999999995E-2</c:v>
                </c:pt>
                <c:pt idx="9">
                  <c:v>9.1600000000000001E-2</c:v>
                </c:pt>
                <c:pt idx="10">
                  <c:v>9.1999999999999998E-2</c:v>
                </c:pt>
                <c:pt idx="11">
                  <c:v>0.09</c:v>
                </c:pt>
                <c:pt idx="12">
                  <c:v>8.8599999999999998E-2</c:v>
                </c:pt>
                <c:pt idx="13">
                  <c:v>8.5500000000000007E-2</c:v>
                </c:pt>
                <c:pt idx="14">
                  <c:v>8.4199999999999997E-2</c:v>
                </c:pt>
                <c:pt idx="15">
                  <c:v>8.2299999999999998E-2</c:v>
                </c:pt>
                <c:pt idx="16">
                  <c:v>7.9299999999999995E-2</c:v>
                </c:pt>
                <c:pt idx="17">
                  <c:v>7.8299999999999995E-2</c:v>
                </c:pt>
                <c:pt idx="18">
                  <c:v>7.6200000000000004E-2</c:v>
                </c:pt>
                <c:pt idx="19">
                  <c:v>7.51E-2</c:v>
                </c:pt>
                <c:pt idx="20">
                  <c:v>7.7499999999999999E-2</c:v>
                </c:pt>
                <c:pt idx="21">
                  <c:v>7.7899999999999997E-2</c:v>
                </c:pt>
                <c:pt idx="22">
                  <c:v>8.3599999999999994E-2</c:v>
                </c:pt>
                <c:pt idx="23">
                  <c:v>7.7200000000000005E-2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AE-41F2-BCB2-AC6B1A9DD058}"/>
            </c:ext>
          </c:extLst>
        </c:ser>
        <c:ser>
          <c:idx val="4"/>
          <c:order val="2"/>
          <c:tx>
            <c:strRef>
              <c:f>'Figure 6'!$I$5</c:f>
              <c:strCache>
                <c:ptCount val="1"/>
                <c:pt idx="0">
                  <c:v>EU-27 (2008S1 prices including taxes adjusted for inflation)</c:v>
                </c:pt>
              </c:strCache>
            </c:strRef>
          </c:tx>
          <c:cat>
            <c:strRef>
              <c:f>'Figure 6'!$B$6:$B$29</c:f>
              <c:strCache>
                <c:ptCount val="24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</c:strCache>
            </c:strRef>
          </c:cat>
          <c:val>
            <c:numRef>
              <c:f>'Figure 6'!$I$6:$I$29</c:f>
              <c:numCache>
                <c:formatCode>0.0000</c:formatCode>
                <c:ptCount val="24"/>
                <c:pt idx="0">
                  <c:v>9.6799999999999997E-2</c:v>
                </c:pt>
                <c:pt idx="1">
                  <c:v>9.78378778075608E-2</c:v>
                </c:pt>
                <c:pt idx="2">
                  <c:v>9.7836088363064982E-2</c:v>
                </c:pt>
                <c:pt idx="3">
                  <c:v>9.8319238376929491E-2</c:v>
                </c:pt>
                <c:pt idx="4">
                  <c:v>9.9389326185414559E-2</c:v>
                </c:pt>
                <c:pt idx="5">
                  <c:v>0.10038604676957207</c:v>
                </c:pt>
                <c:pt idx="6">
                  <c:v>0.10219338571032445</c:v>
                </c:pt>
                <c:pt idx="7">
                  <c:v>0.10328136796376745</c:v>
                </c:pt>
                <c:pt idx="8">
                  <c:v>0.10493123578888992</c:v>
                </c:pt>
                <c:pt idx="9">
                  <c:v>0.10592079859506423</c:v>
                </c:pt>
                <c:pt idx="10">
                  <c:v>0.10663120805989465</c:v>
                </c:pt>
                <c:pt idx="11">
                  <c:v>0.10701414918199464</c:v>
                </c:pt>
                <c:pt idx="12">
                  <c:v>0.10723246141048157</c:v>
                </c:pt>
                <c:pt idx="13">
                  <c:v>0.10726109252241427</c:v>
                </c:pt>
                <c:pt idx="14">
                  <c:v>0.10723246141048157</c:v>
                </c:pt>
                <c:pt idx="15">
                  <c:v>0.10750087808485073</c:v>
                </c:pt>
                <c:pt idx="16">
                  <c:v>0.10713762085220448</c:v>
                </c:pt>
                <c:pt idx="17">
                  <c:v>0.10798223865421942</c:v>
                </c:pt>
                <c:pt idx="18">
                  <c:v>0.10886443479064609</c:v>
                </c:pt>
                <c:pt idx="19">
                  <c:v>0.10961063314539239</c:v>
                </c:pt>
                <c:pt idx="20">
                  <c:v>0.11055545983917182</c:v>
                </c:pt>
                <c:pt idx="21">
                  <c:v>0.11183849154265646</c:v>
                </c:pt>
                <c:pt idx="22">
                  <c:v>0.11229837877807561</c:v>
                </c:pt>
                <c:pt idx="23">
                  <c:v>0.11324857380534246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8B-4BB3-8038-7DD5C4BECB90}"/>
            </c:ext>
          </c:extLst>
        </c:ser>
        <c:ser>
          <c:idx val="5"/>
          <c:order val="3"/>
          <c:tx>
            <c:strRef>
              <c:f>'Figure 6'!$J$5</c:f>
              <c:strCache>
                <c:ptCount val="1"/>
                <c:pt idx="0">
                  <c:v>EU-27 (2008S1 prices excluding taxes adjusted for inflation)</c:v>
                </c:pt>
              </c:strCache>
            </c:strRef>
          </c:tx>
          <c:cat>
            <c:strRef>
              <c:f>'Figure 6'!$B$6:$B$29</c:f>
              <c:strCache>
                <c:ptCount val="24"/>
                <c:pt idx="0">
                  <c:v>2008S1</c:v>
                </c:pt>
                <c:pt idx="1">
                  <c:v>2008S2</c:v>
                </c:pt>
                <c:pt idx="2">
                  <c:v>2009S1</c:v>
                </c:pt>
                <c:pt idx="3">
                  <c:v>2009S2</c:v>
                </c:pt>
                <c:pt idx="4">
                  <c:v>2010S1</c:v>
                </c:pt>
                <c:pt idx="5">
                  <c:v>2010S2</c:v>
                </c:pt>
                <c:pt idx="6">
                  <c:v>2011S1</c:v>
                </c:pt>
                <c:pt idx="7">
                  <c:v>2011S2</c:v>
                </c:pt>
                <c:pt idx="8">
                  <c:v>2012S1</c:v>
                </c:pt>
                <c:pt idx="9">
                  <c:v>2012S2</c:v>
                </c:pt>
                <c:pt idx="10">
                  <c:v>2013S1</c:v>
                </c:pt>
                <c:pt idx="11">
                  <c:v>2013S2</c:v>
                </c:pt>
                <c:pt idx="12">
                  <c:v>2014S1</c:v>
                </c:pt>
                <c:pt idx="13">
                  <c:v>2014S2</c:v>
                </c:pt>
                <c:pt idx="14">
                  <c:v>2015S1</c:v>
                </c:pt>
                <c:pt idx="15">
                  <c:v>2015S2</c:v>
                </c:pt>
                <c:pt idx="16">
                  <c:v>2016S1</c:v>
                </c:pt>
                <c:pt idx="17">
                  <c:v>2016S2</c:v>
                </c:pt>
                <c:pt idx="18">
                  <c:v>2017S1</c:v>
                </c:pt>
                <c:pt idx="19">
                  <c:v>2017S2</c:v>
                </c:pt>
                <c:pt idx="20">
                  <c:v>2018S1</c:v>
                </c:pt>
                <c:pt idx="21">
                  <c:v>2018S2</c:v>
                </c:pt>
                <c:pt idx="22">
                  <c:v>2019S1</c:v>
                </c:pt>
                <c:pt idx="23">
                  <c:v>2019S2</c:v>
                </c:pt>
              </c:strCache>
            </c:strRef>
          </c:cat>
          <c:val>
            <c:numRef>
              <c:f>'Figure 6'!$J$6:$J$29</c:f>
              <c:numCache>
                <c:formatCode>0.0000</c:formatCode>
                <c:ptCount val="24"/>
                <c:pt idx="0">
                  <c:v>8.3400000000000002E-2</c:v>
                </c:pt>
                <c:pt idx="1">
                  <c:v>8.4294204639985243E-2</c:v>
                </c:pt>
                <c:pt idx="2">
                  <c:v>8.4292662907847329E-2</c:v>
                </c:pt>
                <c:pt idx="3">
                  <c:v>8.4708930585081818E-2</c:v>
                </c:pt>
                <c:pt idx="4">
                  <c:v>8.5630886403549336E-2</c:v>
                </c:pt>
                <c:pt idx="5">
                  <c:v>8.6489631204362719E-2</c:v>
                </c:pt>
                <c:pt idx="6">
                  <c:v>8.8046780663647309E-2</c:v>
                </c:pt>
                <c:pt idx="7">
                  <c:v>8.8984153803493865E-2</c:v>
                </c:pt>
                <c:pt idx="8">
                  <c:v>9.0405630834642786E-2</c:v>
                </c:pt>
                <c:pt idx="9">
                  <c:v>9.1258208706904528E-2</c:v>
                </c:pt>
                <c:pt idx="10">
                  <c:v>9.187027636565305E-2</c:v>
                </c:pt>
                <c:pt idx="11">
                  <c:v>9.2200207043164825E-2</c:v>
                </c:pt>
                <c:pt idx="12">
                  <c:v>9.2388298363989305E-2</c:v>
                </c:pt>
                <c:pt idx="13">
                  <c:v>9.2412966078195782E-2</c:v>
                </c:pt>
                <c:pt idx="14">
                  <c:v>9.2388298363989305E-2</c:v>
                </c:pt>
                <c:pt idx="15">
                  <c:v>9.2619558184675127E-2</c:v>
                </c:pt>
                <c:pt idx="16">
                  <c:v>9.2306586560680318E-2</c:v>
                </c:pt>
                <c:pt idx="17">
                  <c:v>9.3034284129771716E-2</c:v>
                </c:pt>
                <c:pt idx="18">
                  <c:v>9.3794358073759146E-2</c:v>
                </c:pt>
                <c:pt idx="19">
                  <c:v>9.4437260375265772E-2</c:v>
                </c:pt>
                <c:pt idx="20">
                  <c:v>9.525129494407987E-2</c:v>
                </c:pt>
                <c:pt idx="21">
                  <c:v>9.6356716886958155E-2</c:v>
                </c:pt>
                <c:pt idx="22">
                  <c:v>9.6752942046399865E-2</c:v>
                </c:pt>
                <c:pt idx="23">
                  <c:v>9.7571601811627717E-2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8B-4BB3-8038-7DD5C4BEC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48064"/>
        <c:axId val="142649600"/>
      </c:lineChart>
      <c:catAx>
        <c:axId val="142648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2649600"/>
        <c:crosses val="autoZero"/>
        <c:auto val="1"/>
        <c:lblAlgn val="ctr"/>
        <c:lblOffset val="100"/>
        <c:tickMarkSkip val="1"/>
        <c:noMultiLvlLbl val="0"/>
      </c:catAx>
      <c:valAx>
        <c:axId val="142649600"/>
        <c:scaling>
          <c:orientation val="minMax"/>
          <c:min val="6.0000000000000012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2648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258876640419948"/>
          <c:y val="0.79285506739027356"/>
          <c:w val="0.47482246719160104"/>
          <c:h val="0.1470352520986858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taxes and levies paid by non-household consumers for electricity, second half 2019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74070231940697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218247344852207E-2"/>
          <c:y val="0.14998585950442436"/>
          <c:w val="0.92641137871320667"/>
          <c:h val="0.4953875775746368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7'!$B$6:$B$48</c:f>
              <c:strCache>
                <c:ptCount val="43"/>
                <c:pt idx="0">
                  <c:v>EU-27</c:v>
                </c:pt>
                <c:pt idx="1">
                  <c:v>EU-28</c:v>
                </c:pt>
                <c:pt idx="2">
                  <c:v>Euro area (EA-19)</c:v>
                </c:pt>
                <c:pt idx="4">
                  <c:v>Germany</c:v>
                </c:pt>
                <c:pt idx="5">
                  <c:v>Italy</c:v>
                </c:pt>
                <c:pt idx="6">
                  <c:v>Belgium</c:v>
                </c:pt>
                <c:pt idx="7">
                  <c:v>Slovakia</c:v>
                </c:pt>
                <c:pt idx="8">
                  <c:v>Portugal</c:v>
                </c:pt>
                <c:pt idx="9">
                  <c:v>Austria</c:v>
                </c:pt>
                <c:pt idx="10">
                  <c:v>Greece</c:v>
                </c:pt>
                <c:pt idx="11">
                  <c:v>Netherlands</c:v>
                </c:pt>
                <c:pt idx="12">
                  <c:v>Poland</c:v>
                </c:pt>
                <c:pt idx="13">
                  <c:v>France</c:v>
                </c:pt>
                <c:pt idx="14">
                  <c:v>Latvia</c:v>
                </c:pt>
                <c:pt idx="15">
                  <c:v>Spain</c:v>
                </c:pt>
                <c:pt idx="16">
                  <c:v>Cyprus</c:v>
                </c:pt>
                <c:pt idx="17">
                  <c:v>Slovenia</c:v>
                </c:pt>
                <c:pt idx="18">
                  <c:v>Estonia</c:v>
                </c:pt>
                <c:pt idx="19">
                  <c:v>Romania</c:v>
                </c:pt>
                <c:pt idx="20">
                  <c:v>Czechia</c:v>
                </c:pt>
                <c:pt idx="21">
                  <c:v>Croatia</c:v>
                </c:pt>
                <c:pt idx="22">
                  <c:v>Hungary</c:v>
                </c:pt>
                <c:pt idx="23">
                  <c:v>Lithuania</c:v>
                </c:pt>
                <c:pt idx="24">
                  <c:v>Finland</c:v>
                </c:pt>
                <c:pt idx="25">
                  <c:v>Denmark</c:v>
                </c:pt>
                <c:pt idx="26">
                  <c:v>Luxembourg</c:v>
                </c:pt>
                <c:pt idx="27">
                  <c:v>Sweden</c:v>
                </c:pt>
                <c:pt idx="28">
                  <c:v>Ireland</c:v>
                </c:pt>
                <c:pt idx="29">
                  <c:v>Bulgaria</c:v>
                </c:pt>
                <c:pt idx="30">
                  <c:v>Malta</c:v>
                </c:pt>
                <c:pt idx="32">
                  <c:v>United Kingdom</c:v>
                </c:pt>
                <c:pt idx="34">
                  <c:v>Norway</c:v>
                </c:pt>
                <c:pt idx="36">
                  <c:v>Serbia</c:v>
                </c:pt>
                <c:pt idx="37">
                  <c:v>Turkey</c:v>
                </c:pt>
                <c:pt idx="38">
                  <c:v>North Macedonia (¹) </c:v>
                </c:pt>
                <c:pt idx="40">
                  <c:v>Kosovo*</c:v>
                </c:pt>
                <c:pt idx="42">
                  <c:v>Moldova (¹) </c:v>
                </c:pt>
              </c:strCache>
            </c:strRef>
          </c:cat>
          <c:val>
            <c:numRef>
              <c:f>'Figure 7'!$E$6:$E$48</c:f>
              <c:numCache>
                <c:formatCode>0.00</c:formatCode>
                <c:ptCount val="43"/>
                <c:pt idx="0">
                  <c:v>34.185848252344414</c:v>
                </c:pt>
                <c:pt idx="1">
                  <c:v>34.380165289256198</c:v>
                </c:pt>
                <c:pt idx="2">
                  <c:v>37.301587301587304</c:v>
                </c:pt>
                <c:pt idx="3">
                  <c:v>0</c:v>
                </c:pt>
                <c:pt idx="4">
                  <c:v>56.265822784810126</c:v>
                </c:pt>
                <c:pt idx="5">
                  <c:v>42.450495049504951</c:v>
                </c:pt>
                <c:pt idx="6">
                  <c:v>30.381944444444446</c:v>
                </c:pt>
                <c:pt idx="7">
                  <c:v>27.714502657555052</c:v>
                </c:pt>
                <c:pt idx="8">
                  <c:v>26.986899563318783</c:v>
                </c:pt>
                <c:pt idx="9">
                  <c:v>25.183823529411757</c:v>
                </c:pt>
                <c:pt idx="10">
                  <c:v>24.815498154981544</c:v>
                </c:pt>
                <c:pt idx="11">
                  <c:v>23.915461624026687</c:v>
                </c:pt>
                <c:pt idx="12">
                  <c:v>23.913043478260867</c:v>
                </c:pt>
                <c:pt idx="13">
                  <c:v>22.421052631578949</c:v>
                </c:pt>
                <c:pt idx="14">
                  <c:v>20.186915887850461</c:v>
                </c:pt>
                <c:pt idx="15">
                  <c:v>19.474637681159411</c:v>
                </c:pt>
                <c:pt idx="16">
                  <c:v>17.833333333333329</c:v>
                </c:pt>
                <c:pt idx="17">
                  <c:v>17.523609653725071</c:v>
                </c:pt>
                <c:pt idx="18">
                  <c:v>16.284153005464479</c:v>
                </c:pt>
                <c:pt idx="19">
                  <c:v>15.87771203155819</c:v>
                </c:pt>
                <c:pt idx="20">
                  <c:v>15.688775510204071</c:v>
                </c:pt>
                <c:pt idx="21">
                  <c:v>14.028436018957342</c:v>
                </c:pt>
                <c:pt idx="22">
                  <c:v>10.27253668763103</c:v>
                </c:pt>
                <c:pt idx="23">
                  <c:v>9.735449735449734</c:v>
                </c:pt>
                <c:pt idx="24">
                  <c:v>9.7087378640776603</c:v>
                </c:pt>
                <c:pt idx="25">
                  <c:v>9.3979441997063091</c:v>
                </c:pt>
                <c:pt idx="26">
                  <c:v>9.0707964601769895</c:v>
                </c:pt>
                <c:pt idx="27">
                  <c:v>5.6195965417867439</c:v>
                </c:pt>
                <c:pt idx="28">
                  <c:v>4.4148563419761739</c:v>
                </c:pt>
                <c:pt idx="29">
                  <c:v>1.152073732718895</c:v>
                </c:pt>
                <c:pt idx="30">
                  <c:v>1.1078286558345651</c:v>
                </c:pt>
                <c:pt idx="32">
                  <c:v>36.025641025641022</c:v>
                </c:pt>
                <c:pt idx="34">
                  <c:v>12.911725955204204</c:v>
                </c:pt>
                <c:pt idx="36">
                  <c:v>8.118081180811803</c:v>
                </c:pt>
                <c:pt idx="37">
                  <c:v>3.2183908045976977</c:v>
                </c:pt>
                <c:pt idx="38">
                  <c:v>0</c:v>
                </c:pt>
                <c:pt idx="40">
                  <c:v>4.7128129602356532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D-4B23-B345-8AD0361FD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840768"/>
        <c:axId val="145850752"/>
      </c:barChart>
      <c:catAx>
        <c:axId val="145840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5850752"/>
        <c:crosses val="autoZero"/>
        <c:auto val="1"/>
        <c:lblAlgn val="ctr"/>
        <c:lblOffset val="100"/>
        <c:tickMarkSkip val="1"/>
        <c:noMultiLvlLbl val="0"/>
      </c:catAx>
      <c:valAx>
        <c:axId val="14585075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584076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Change in electricity prices for non-household consumers compared with previous year's same semester, second half 2019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0" i="0" baseline="0">
                <a:effectLst/>
              </a:rPr>
              <a:t>(%)</a:t>
            </a:r>
            <a:endParaRPr lang="en-GB" sz="1600"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rich>
      </c:tx>
      <c:layout>
        <c:manualLayout>
          <c:xMode val="edge"/>
          <c:yMode val="edge"/>
          <c:x val="5.3333333333333332E-3"/>
          <c:y val="6.6073302815705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094981627296589"/>
          <c:y val="0.11148751329425154"/>
          <c:w val="0.83081690288713905"/>
          <c:h val="0.7513614991674428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8'!$E$5</c:f>
              <c:strCache>
                <c:ptCount val="1"/>
                <c:pt idx="0">
                  <c:v>Change</c:v>
                </c:pt>
              </c:strCache>
            </c:strRef>
          </c:tx>
          <c:spPr>
            <a:solidFill>
              <a:srgbClr val="32AFAF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8'!$B$6:$B$48</c:f>
              <c:strCache>
                <c:ptCount val="43"/>
                <c:pt idx="0">
                  <c:v>EU-27</c:v>
                </c:pt>
                <c:pt idx="1">
                  <c:v>EU-28</c:v>
                </c:pt>
                <c:pt idx="2">
                  <c:v>Euro area (EA-19)</c:v>
                </c:pt>
                <c:pt idx="4">
                  <c:v>Romania</c:v>
                </c:pt>
                <c:pt idx="5">
                  <c:v>Hungary</c:v>
                </c:pt>
                <c:pt idx="6">
                  <c:v>Italy</c:v>
                </c:pt>
                <c:pt idx="7">
                  <c:v>Netherlands</c:v>
                </c:pt>
                <c:pt idx="8">
                  <c:v>Slovenia</c:v>
                </c:pt>
                <c:pt idx="9">
                  <c:v>Slovakia</c:v>
                </c:pt>
                <c:pt idx="10">
                  <c:v>Czechia</c:v>
                </c:pt>
                <c:pt idx="11">
                  <c:v>Austria</c:v>
                </c:pt>
                <c:pt idx="12">
                  <c:v>France</c:v>
                </c:pt>
                <c:pt idx="13">
                  <c:v>Luxembourg</c:v>
                </c:pt>
                <c:pt idx="14">
                  <c:v>Ireland</c:v>
                </c:pt>
                <c:pt idx="15">
                  <c:v>Lithuania</c:v>
                </c:pt>
                <c:pt idx="16">
                  <c:v>Germany</c:v>
                </c:pt>
                <c:pt idx="17">
                  <c:v>Croatia</c:v>
                </c:pt>
                <c:pt idx="18">
                  <c:v>Greece</c:v>
                </c:pt>
                <c:pt idx="19">
                  <c:v>Bulgaria</c:v>
                </c:pt>
                <c:pt idx="20">
                  <c:v>Latvia</c:v>
                </c:pt>
                <c:pt idx="21">
                  <c:v>Finland</c:v>
                </c:pt>
                <c:pt idx="22">
                  <c:v>Belgium</c:v>
                </c:pt>
                <c:pt idx="23">
                  <c:v>Spain</c:v>
                </c:pt>
                <c:pt idx="24">
                  <c:v>Malta</c:v>
                </c:pt>
                <c:pt idx="25">
                  <c:v>Cyprus</c:v>
                </c:pt>
                <c:pt idx="26">
                  <c:v>Estonia</c:v>
                </c:pt>
                <c:pt idx="27">
                  <c:v>Sweden</c:v>
                </c:pt>
                <c:pt idx="28">
                  <c:v>Portugal</c:v>
                </c:pt>
                <c:pt idx="29">
                  <c:v>Poland</c:v>
                </c:pt>
                <c:pt idx="30">
                  <c:v>Denmark</c:v>
                </c:pt>
                <c:pt idx="32">
                  <c:v>United Kingdom</c:v>
                </c:pt>
                <c:pt idx="34">
                  <c:v>Norway</c:v>
                </c:pt>
                <c:pt idx="36">
                  <c:v>Turkey</c:v>
                </c:pt>
                <c:pt idx="37">
                  <c:v>Serbia</c:v>
                </c:pt>
                <c:pt idx="38">
                  <c:v>North Macedonia</c:v>
                </c:pt>
                <c:pt idx="40">
                  <c:v>Kosovo*</c:v>
                </c:pt>
                <c:pt idx="42">
                  <c:v>Moldova</c:v>
                </c:pt>
              </c:strCache>
            </c:strRef>
          </c:cat>
          <c:val>
            <c:numRef>
              <c:f>'Figure 8'!$E$6:$E$48</c:f>
              <c:numCache>
                <c:formatCode>0.00</c:formatCode>
                <c:ptCount val="43"/>
                <c:pt idx="0">
                  <c:v>5.1075268817204256</c:v>
                </c:pt>
                <c:pt idx="1">
                  <c:v>5.5846422338569068</c:v>
                </c:pt>
                <c:pt idx="2">
                  <c:v>5.9714045416316086</c:v>
                </c:pt>
                <c:pt idx="3">
                  <c:v>0</c:v>
                </c:pt>
                <c:pt idx="4">
                  <c:v>19.513406156901691</c:v>
                </c:pt>
                <c:pt idx="5">
                  <c:v>18.409632754976933</c:v>
                </c:pt>
                <c:pt idx="6">
                  <c:v>12.691771269177131</c:v>
                </c:pt>
                <c:pt idx="7">
                  <c:v>11.124845488257096</c:v>
                </c:pt>
                <c:pt idx="8">
                  <c:v>10.046189376443415</c:v>
                </c:pt>
                <c:pt idx="9">
                  <c:v>9.6586178184846041</c:v>
                </c:pt>
                <c:pt idx="10">
                  <c:v>8.182258324815761</c:v>
                </c:pt>
                <c:pt idx="11">
                  <c:v>7.5098814229249022</c:v>
                </c:pt>
                <c:pt idx="12">
                  <c:v>6.861642294713155</c:v>
                </c:pt>
                <c:pt idx="13">
                  <c:v>6.8557919621749397</c:v>
                </c:pt>
                <c:pt idx="14">
                  <c:v>5.7820607857672401</c:v>
                </c:pt>
                <c:pt idx="15">
                  <c:v>5.116796440489435</c:v>
                </c:pt>
                <c:pt idx="16">
                  <c:v>4.2216358839050061</c:v>
                </c:pt>
                <c:pt idx="17">
                  <c:v>4.1123236624966752</c:v>
                </c:pt>
                <c:pt idx="18">
                  <c:v>3.2380952380952399</c:v>
                </c:pt>
                <c:pt idx="19">
                  <c:v>2.6602176541717037</c:v>
                </c:pt>
                <c:pt idx="20">
                  <c:v>2.1967526265520565</c:v>
                </c:pt>
                <c:pt idx="21">
                  <c:v>1.980198019801982</c:v>
                </c:pt>
                <c:pt idx="22">
                  <c:v>0.87565674255691839</c:v>
                </c:pt>
                <c:pt idx="23">
                  <c:v>0.5464480874316946</c:v>
                </c:pt>
                <c:pt idx="24">
                  <c:v>0.14792899408284654</c:v>
                </c:pt>
                <c:pt idx="25">
                  <c:v>-0.60739922694644788</c:v>
                </c:pt>
                <c:pt idx="26">
                  <c:v>-0.97402597402597157</c:v>
                </c:pt>
                <c:pt idx="27">
                  <c:v>-1.9233320068974713</c:v>
                </c:pt>
                <c:pt idx="28">
                  <c:v>-2.1367521367521403</c:v>
                </c:pt>
                <c:pt idx="29">
                  <c:v>-6.3354363827549998</c:v>
                </c:pt>
                <c:pt idx="30">
                  <c:v>-13.444520081688216</c:v>
                </c:pt>
                <c:pt idx="31">
                  <c:v>0</c:v>
                </c:pt>
                <c:pt idx="32">
                  <c:v>8.6097946287519989</c:v>
                </c:pt>
                <c:pt idx="33">
                  <c:v>0</c:v>
                </c:pt>
                <c:pt idx="34">
                  <c:v>-9.6966802006209782</c:v>
                </c:pt>
                <c:pt idx="35">
                  <c:v>0</c:v>
                </c:pt>
                <c:pt idx="36">
                  <c:v>38.444222111055538</c:v>
                </c:pt>
                <c:pt idx="37">
                  <c:v>12.487647640111032</c:v>
                </c:pt>
                <c:pt idx="38">
                  <c:v>8.7026727399802226</c:v>
                </c:pt>
                <c:pt idx="39">
                  <c:v>0</c:v>
                </c:pt>
                <c:pt idx="40">
                  <c:v>-7.3669849931787157</c:v>
                </c:pt>
                <c:pt idx="41">
                  <c:v>0</c:v>
                </c:pt>
                <c:pt idx="42">
                  <c:v>0.39174719247845324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9-43B6-94FA-7E6A63675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857536"/>
        <c:axId val="145511168"/>
      </c:barChart>
      <c:catAx>
        <c:axId val="1458575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5511168"/>
        <c:crossesAt val="-25"/>
        <c:auto val="1"/>
        <c:lblAlgn val="ctr"/>
        <c:lblOffset val="100"/>
        <c:tickMarkSkip val="1"/>
        <c:noMultiLvlLbl val="0"/>
      </c:catAx>
      <c:valAx>
        <c:axId val="145511168"/>
        <c:scaling>
          <c:orientation val="minMax"/>
          <c:max val="4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5857536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CFFDC0.E8B09AF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238125</xdr:colOff>
      <xdr:row>3</xdr:row>
      <xdr:rowOff>47625</xdr:rowOff>
    </xdr:to>
    <xdr:pic>
      <xdr:nvPicPr>
        <xdr:cNvPr id="2" name="Picture 2" descr="cid:image002.png@01CFFDC0.E8B09AF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19075"/>
          <a:ext cx="34575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609598</xdr:colOff>
      <xdr:row>3</xdr:row>
      <xdr:rowOff>152399</xdr:rowOff>
    </xdr:from>
    <xdr:to>
      <xdr:col>24</xdr:col>
      <xdr:colOff>380998</xdr:colOff>
      <xdr:row>51</xdr:row>
      <xdr:rowOff>9511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0.90771</cdr:y>
    </cdr:from>
    <cdr:ext cx="7994650" cy="661912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6510400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 </a:t>
          </a:r>
          <a:r>
            <a:rPr lang="en-GB" sz="1200" i="1">
              <a:latin typeface="Arial" panose="020B0604020202020204" pitchFamily="34" charset="0"/>
            </a:rPr>
            <a:t>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nrg_pc_204)</a:t>
          </a:r>
        </a:p>
      </cdr:txBody>
    </cdr:sp>
  </cdr:absSizeAnchor>
  <cdr:absSizeAnchor xmlns:cdr="http://schemas.openxmlformats.org/drawingml/2006/chartDrawing">
    <cdr:from>
      <cdr:x>0.83933</cdr:x>
      <cdr:y>0.94173</cdr:y>
    </cdr:from>
    <cdr:ext cx="1530358" cy="417915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754397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4</xdr:row>
      <xdr:rowOff>0</xdr:rowOff>
    </xdr:from>
    <xdr:to>
      <xdr:col>27</xdr:col>
      <xdr:colOff>561975</xdr:colOff>
      <xdr:row>46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0.95737</cdr:y>
    </cdr:from>
    <cdr:ext cx="7994650" cy="269369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6049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nrg_pc_204)</a:t>
          </a:r>
        </a:p>
      </cdr:txBody>
    </cdr:sp>
  </cdr:absSizeAnchor>
  <cdr:absSizeAnchor xmlns:cdr="http://schemas.openxmlformats.org/drawingml/2006/chartDrawing">
    <cdr:from>
      <cdr:x>0.83933</cdr:x>
      <cdr:y>0.93386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00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28571</xdr:colOff>
      <xdr:row>3</xdr:row>
      <xdr:rowOff>0</xdr:rowOff>
    </xdr:from>
    <xdr:to>
      <xdr:col>27</xdr:col>
      <xdr:colOff>504825</xdr:colOff>
      <xdr:row>51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0.87279</cdr:y>
    </cdr:from>
    <cdr:ext cx="9520756" cy="87741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61396" y="6168458"/>
          <a:ext cx="9520756" cy="87741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 </a:t>
          </a:r>
          <a:r>
            <a:rPr lang="en-GB" sz="12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designation is without prejudice to positions on status, and is in line with UNSCR 1244/1999 and the ICJ Opinion on the Kosovo declaration of independence.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</a:t>
          </a:r>
          <a:r>
            <a:rPr lang="en-GB" sz="1200" baseline="0">
              <a:latin typeface="Arial" panose="020B0604020202020204" pitchFamily="34" charset="0"/>
            </a:rPr>
            <a:t> There is no visible bar because the value is 0 %.</a:t>
          </a:r>
          <a:endParaRPr lang="en-GB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nrg_pc_204)</a:t>
          </a:r>
        </a:p>
      </cdr:txBody>
    </cdr:sp>
  </cdr:absSizeAnchor>
  <cdr:absSizeAnchor xmlns:cdr="http://schemas.openxmlformats.org/drawingml/2006/chartDrawing">
    <cdr:from>
      <cdr:x>0.83933</cdr:x>
      <cdr:y>0.93632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14479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66675</xdr:rowOff>
    </xdr:from>
    <xdr:to>
      <xdr:col>21</xdr:col>
      <xdr:colOff>342900</xdr:colOff>
      <xdr:row>62</xdr:row>
      <xdr:rowOff>37073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0.925</cdr:y>
    </cdr:from>
    <cdr:ext cx="7994650" cy="683585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565" y="8430813"/>
          <a:ext cx="7994650" cy="6835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* </a:t>
          </a:r>
          <a:r>
            <a:rPr lang="en-GB" sz="12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This designation is without prejudice to positions on status, and is in line with UNSCR 1244/1999 and the ICJ Opinion on the Kosovo declaration of independence.</a:t>
          </a:r>
          <a:endParaRPr lang="en-GB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nrg_pc_204)</a:t>
          </a:r>
        </a:p>
      </cdr:txBody>
    </cdr:sp>
  </cdr:absSizeAnchor>
  <cdr:absSizeAnchor xmlns:cdr="http://schemas.openxmlformats.org/drawingml/2006/chartDrawing">
    <cdr:from>
      <cdr:x>0.83933</cdr:x>
      <cdr:y>0.95292</cdr:y>
    </cdr:from>
    <cdr:ext cx="1530358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845835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4</xdr:row>
      <xdr:rowOff>38099</xdr:rowOff>
    </xdr:from>
    <xdr:to>
      <xdr:col>23</xdr:col>
      <xdr:colOff>323850</xdr:colOff>
      <xdr:row>47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0.89914</cdr:y>
    </cdr:from>
    <cdr:ext cx="7994650" cy="657113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921" y="5857988"/>
          <a:ext cx="7994650" cy="657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* </a:t>
          </a:r>
          <a:r>
            <a:rPr lang="en-GB" sz="1200" i="1">
              <a:latin typeface="Arial" panose="020B0604020202020204" pitchFamily="34" charset="0"/>
            </a:rPr>
            <a:t>This designation is without prejudice to positions on status, and is in line with UNSCR 1244/1999 and the ICJ Opinion on the Kosovo declaration of independence</a:t>
          </a:r>
          <a:r>
            <a:rPr lang="en-GB" sz="1200">
              <a:latin typeface="Arial" panose="020B0604020202020204" pitchFamily="34" charset="0"/>
            </a:rPr>
            <a:t>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nrg_pc_205)</a:t>
          </a:r>
        </a:p>
      </cdr:txBody>
    </cdr:sp>
  </cdr:absSizeAnchor>
  <cdr:absSizeAnchor xmlns:cdr="http://schemas.openxmlformats.org/drawingml/2006/chartDrawing">
    <cdr:from>
      <cdr:x>0.83933</cdr:x>
      <cdr:y>0.93632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14479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28</xdr:col>
      <xdr:colOff>127000</xdr:colOff>
      <xdr:row>45</xdr:row>
      <xdr:rowOff>70316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0.95737</cdr:y>
    </cdr:from>
    <cdr:ext cx="7994650" cy="269369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0800" y="6049347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nrg_pc_205)</a:t>
          </a:r>
        </a:p>
      </cdr:txBody>
    </cdr:sp>
  </cdr:absSizeAnchor>
  <cdr:absSizeAnchor xmlns:cdr="http://schemas.openxmlformats.org/drawingml/2006/chartDrawing">
    <cdr:from>
      <cdr:x>0.83933</cdr:x>
      <cdr:y>0.93386</cdr:y>
    </cdr:from>
    <cdr:ext cx="1530358" cy="417916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900800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4</xdr:row>
      <xdr:rowOff>0</xdr:rowOff>
    </xdr:from>
    <xdr:to>
      <xdr:col>22</xdr:col>
      <xdr:colOff>380998</xdr:colOff>
      <xdr:row>47</xdr:row>
      <xdr:rowOff>9512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0.85632</cdr:y>
    </cdr:from>
    <cdr:ext cx="8565295" cy="876298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4829" y="5619750"/>
          <a:ext cx="8565295" cy="876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* </a:t>
          </a:r>
          <a:r>
            <a:rPr lang="en-GB" sz="1200" i="1">
              <a:latin typeface="Arial" panose="020B0604020202020204" pitchFamily="34" charset="0"/>
            </a:rPr>
            <a:t>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(¹)</a:t>
          </a:r>
          <a:r>
            <a:rPr lang="en-GB" sz="12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There is no visible bar because the value is 0 %.</a:t>
          </a:r>
          <a:endParaRPr lang="en-GB" sz="1200">
            <a:latin typeface="Arial" panose="020B0604020202020204" pitchFamily="34" charset="0"/>
          </a:endParaRP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nrg_pc_205)</a:t>
          </a:r>
        </a:p>
      </cdr:txBody>
    </cdr:sp>
  </cdr:absSizeAnchor>
  <cdr:absSizeAnchor xmlns:cdr="http://schemas.openxmlformats.org/drawingml/2006/chartDrawing">
    <cdr:from>
      <cdr:x>0.83933</cdr:x>
      <cdr:y>0.93632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6144796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21</xdr:col>
      <xdr:colOff>495300</xdr:colOff>
      <xdr:row>62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0.91398</cdr:y>
    </cdr:from>
    <cdr:ext cx="7994649" cy="657225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1377" y="8096249"/>
          <a:ext cx="7994649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*</a:t>
          </a:r>
          <a:r>
            <a:rPr lang="en-GB" sz="1200" baseline="0">
              <a:latin typeface="Arial" panose="020B0604020202020204" pitchFamily="34" charset="0"/>
            </a:rPr>
            <a:t> </a:t>
          </a:r>
          <a:r>
            <a:rPr lang="en-GB" sz="1200" i="1">
              <a:latin typeface="Arial" panose="020B0604020202020204" pitchFamily="34" charset="0"/>
            </a:rPr>
            <a:t>This designation is without prejudice to positions on status, and is in line with UNSCR 1244/1999 and the ICJ Opinion on the Kosovo declaration of independence.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nrg_pc_205)</a:t>
          </a:r>
        </a:p>
      </cdr:txBody>
    </cdr:sp>
  </cdr:absSizeAnchor>
  <cdr:absSizeAnchor xmlns:cdr="http://schemas.openxmlformats.org/drawingml/2006/chartDrawing">
    <cdr:from>
      <cdr:x>0.83933</cdr:x>
      <cdr:y>0.95137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8176024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64"/>
  <sheetViews>
    <sheetView workbookViewId="0"/>
  </sheetViews>
  <sheetFormatPr defaultColWidth="9.140625" defaultRowHeight="12" x14ac:dyDescent="0.25"/>
  <cols>
    <col min="1" max="3" width="9.140625" style="8"/>
    <col min="4" max="4" width="11.7109375" style="8" bestFit="1" customWidth="1"/>
    <col min="5" max="7" width="9.140625" style="8"/>
    <col min="8" max="14" width="9.140625" style="8" customWidth="1"/>
    <col min="15" max="16384" width="9.140625" style="8"/>
  </cols>
  <sheetData>
    <row r="1" spans="1:9" ht="17.25" customHeight="1" x14ac:dyDescent="0.2">
      <c r="A1" s="27">
        <v>2019</v>
      </c>
      <c r="B1" s="6"/>
      <c r="C1" s="7"/>
      <c r="D1" s="7"/>
      <c r="E1" s="7"/>
      <c r="F1" s="7"/>
      <c r="G1" s="7"/>
      <c r="H1" s="7"/>
      <c r="I1" s="7"/>
    </row>
    <row r="2" spans="1:9" ht="17.25" customHeight="1" x14ac:dyDescent="0.25">
      <c r="A2" s="28" t="s">
        <v>78</v>
      </c>
      <c r="B2" s="7"/>
      <c r="C2" s="7"/>
      <c r="D2" s="7"/>
      <c r="E2" s="7"/>
      <c r="F2" s="7"/>
      <c r="G2" s="7"/>
      <c r="H2" s="7"/>
      <c r="I2" s="7"/>
    </row>
    <row r="3" spans="1:9" ht="17.25" customHeight="1" x14ac:dyDescent="0.25">
      <c r="A3" s="28">
        <v>2</v>
      </c>
      <c r="B3" s="7"/>
      <c r="C3" s="9"/>
      <c r="D3" s="7"/>
      <c r="E3" s="10"/>
      <c r="F3" s="11"/>
      <c r="G3" s="11"/>
      <c r="H3" s="11"/>
      <c r="I3" s="11"/>
    </row>
    <row r="4" spans="1:9" ht="17.25" customHeight="1" x14ac:dyDescent="0.25">
      <c r="A4" s="7"/>
      <c r="B4" s="7"/>
      <c r="C4" s="7"/>
      <c r="D4" s="7"/>
      <c r="E4" s="7"/>
      <c r="F4" s="7"/>
      <c r="G4" s="7"/>
      <c r="H4" s="7"/>
      <c r="I4" s="7"/>
    </row>
    <row r="5" spans="1:9" ht="45.75" customHeight="1" x14ac:dyDescent="0.25">
      <c r="A5" s="7"/>
      <c r="B5" s="9" t="s">
        <v>46</v>
      </c>
      <c r="C5" s="7"/>
      <c r="D5" s="7"/>
      <c r="E5" s="12"/>
      <c r="F5" s="7"/>
      <c r="G5" s="7"/>
      <c r="H5" s="7"/>
      <c r="I5" s="7"/>
    </row>
    <row r="6" spans="1:9" ht="17.25" customHeight="1" x14ac:dyDescent="0.25">
      <c r="A6" s="8" t="s">
        <v>105</v>
      </c>
    </row>
    <row r="7" spans="1:9" ht="17.25" customHeight="1" x14ac:dyDescent="0.25"/>
    <row r="8" spans="1:9" ht="17.25" customHeight="1" x14ac:dyDescent="0.25">
      <c r="A8" s="13" t="s">
        <v>136</v>
      </c>
      <c r="B8" s="13"/>
      <c r="C8" s="13"/>
      <c r="D8" s="13"/>
      <c r="E8" s="13"/>
      <c r="F8" s="13"/>
      <c r="G8" s="13"/>
      <c r="H8" s="13"/>
      <c r="I8" s="13"/>
    </row>
    <row r="9" spans="1:9" ht="17.25" customHeight="1" x14ac:dyDescent="0.25">
      <c r="A9" s="13"/>
      <c r="B9" s="13"/>
      <c r="C9" s="13"/>
      <c r="D9" s="13"/>
      <c r="E9" s="13"/>
      <c r="F9" s="13"/>
      <c r="G9" s="13"/>
      <c r="H9" s="13"/>
      <c r="I9" s="13"/>
    </row>
    <row r="10" spans="1:9" ht="17.25" customHeight="1" x14ac:dyDescent="0.25">
      <c r="A10" s="8" t="s">
        <v>87</v>
      </c>
      <c r="B10" s="8" t="s">
        <v>106</v>
      </c>
    </row>
    <row r="11" spans="1:9" ht="17.25" customHeight="1" x14ac:dyDescent="0.25">
      <c r="A11" s="8" t="s">
        <v>88</v>
      </c>
      <c r="B11" s="8" t="s">
        <v>107</v>
      </c>
    </row>
    <row r="12" spans="1:9" ht="17.25" customHeight="1" x14ac:dyDescent="0.25">
      <c r="A12" s="8" t="s">
        <v>89</v>
      </c>
      <c r="B12" s="8" t="s">
        <v>108</v>
      </c>
    </row>
    <row r="13" spans="1:9" ht="17.25" customHeight="1" x14ac:dyDescent="0.25">
      <c r="A13" s="8" t="s">
        <v>90</v>
      </c>
      <c r="B13" s="8" t="s">
        <v>137</v>
      </c>
    </row>
    <row r="14" spans="1:9" ht="17.25" customHeight="1" x14ac:dyDescent="0.25">
      <c r="A14" s="8" t="s">
        <v>91</v>
      </c>
      <c r="B14" s="8" t="s">
        <v>109</v>
      </c>
    </row>
    <row r="15" spans="1:9" ht="17.25" customHeight="1" x14ac:dyDescent="0.25">
      <c r="A15" s="8" t="s">
        <v>92</v>
      </c>
      <c r="B15" s="8" t="s">
        <v>110</v>
      </c>
    </row>
    <row r="16" spans="1:9" ht="17.25" customHeight="1" x14ac:dyDescent="0.25">
      <c r="A16" s="8" t="s">
        <v>93</v>
      </c>
      <c r="B16" s="8" t="s">
        <v>111</v>
      </c>
    </row>
    <row r="17" spans="1:9" ht="17.25" customHeight="1" x14ac:dyDescent="0.25">
      <c r="A17" s="8" t="s">
        <v>94</v>
      </c>
      <c r="B17" s="8" t="s">
        <v>138</v>
      </c>
    </row>
    <row r="18" spans="1:9" ht="17.25" customHeight="1" x14ac:dyDescent="0.25"/>
    <row r="19" spans="1:9" ht="17.25" customHeight="1" x14ac:dyDescent="0.25">
      <c r="A19" s="8" t="s">
        <v>73</v>
      </c>
      <c r="D19" s="8" t="s">
        <v>95</v>
      </c>
    </row>
    <row r="20" spans="1:9" ht="17.25" customHeight="1" x14ac:dyDescent="0.25">
      <c r="A20" s="8" t="s">
        <v>74</v>
      </c>
      <c r="D20" s="8" t="s">
        <v>97</v>
      </c>
    </row>
    <row r="21" spans="1:9" ht="17.25" customHeight="1" x14ac:dyDescent="0.25">
      <c r="A21" s="42" t="s">
        <v>44</v>
      </c>
      <c r="B21" s="42"/>
      <c r="C21" s="42"/>
      <c r="D21" s="42"/>
      <c r="E21" s="42"/>
      <c r="F21" s="42"/>
      <c r="G21" s="42"/>
      <c r="H21" s="42"/>
      <c r="I21" s="42"/>
    </row>
    <row r="22" spans="1:9" ht="17.25" customHeight="1" x14ac:dyDescent="0.25">
      <c r="A22" s="42"/>
      <c r="B22" s="42"/>
      <c r="C22" s="42"/>
      <c r="D22" s="42"/>
      <c r="E22" s="42"/>
      <c r="F22" s="42"/>
      <c r="G22" s="42"/>
      <c r="H22" s="42"/>
      <c r="I22" s="42"/>
    </row>
    <row r="23" spans="1:9" ht="17.25" customHeight="1" x14ac:dyDescent="0.25">
      <c r="A23" s="42"/>
      <c r="B23" s="42"/>
      <c r="C23" s="42"/>
      <c r="D23" s="42"/>
      <c r="E23" s="42"/>
      <c r="F23" s="42"/>
      <c r="G23" s="42"/>
      <c r="H23" s="42"/>
      <c r="I23" s="42"/>
    </row>
    <row r="24" spans="1:9" ht="17.25" customHeight="1" x14ac:dyDescent="0.25"/>
    <row r="25" spans="1:9" ht="17.25" customHeight="1" x14ac:dyDescent="0.25">
      <c r="A25" s="14"/>
      <c r="B25" s="14"/>
      <c r="C25" s="15" t="s">
        <v>45</v>
      </c>
      <c r="D25" s="14" t="s">
        <v>84</v>
      </c>
      <c r="E25" s="14"/>
      <c r="F25" s="14"/>
      <c r="G25" s="14"/>
      <c r="H25" s="14"/>
    </row>
    <row r="26" spans="1:9" ht="25.5" customHeight="1" x14ac:dyDescent="0.25"/>
    <row r="27" spans="1:9" ht="25.5" customHeight="1" x14ac:dyDescent="0.25"/>
    <row r="28" spans="1:9" ht="25.5" customHeight="1" x14ac:dyDescent="0.25"/>
    <row r="29" spans="1:9" ht="25.5" customHeight="1" x14ac:dyDescent="0.25"/>
    <row r="30" spans="1:9" ht="25.5" customHeight="1" x14ac:dyDescent="0.25"/>
    <row r="31" spans="1:9" ht="25.5" customHeight="1" x14ac:dyDescent="0.25"/>
    <row r="32" spans="1:9" ht="25.5" customHeight="1" x14ac:dyDescent="0.25"/>
    <row r="33" ht="25.5" customHeight="1" x14ac:dyDescent="0.25"/>
    <row r="34" ht="25.5" customHeight="1" x14ac:dyDescent="0.25"/>
    <row r="35" ht="25.5" customHeight="1" x14ac:dyDescent="0.25"/>
    <row r="36" ht="17.25" customHeight="1" x14ac:dyDescent="0.25"/>
    <row r="37" ht="17.25" customHeight="1" x14ac:dyDescent="0.25"/>
    <row r="38" ht="17.25" customHeight="1" x14ac:dyDescent="0.25"/>
    <row r="39" ht="17.25" customHeight="1" x14ac:dyDescent="0.25"/>
    <row r="40" ht="17.25" customHeight="1" x14ac:dyDescent="0.25"/>
    <row r="41" ht="17.25" customHeight="1" x14ac:dyDescent="0.25"/>
    <row r="42" ht="17.25" customHeight="1" x14ac:dyDescent="0.25"/>
    <row r="43" ht="17.25" customHeight="1" x14ac:dyDescent="0.25"/>
    <row r="44" ht="17.25" customHeight="1" x14ac:dyDescent="0.25"/>
    <row r="45" ht="17.25" customHeight="1" x14ac:dyDescent="0.25"/>
    <row r="46" ht="17.25" customHeight="1" x14ac:dyDescent="0.25"/>
    <row r="47" ht="17.25" customHeight="1" x14ac:dyDescent="0.25"/>
    <row r="48" ht="17.25" customHeight="1" x14ac:dyDescent="0.25"/>
    <row r="49" ht="17.25" customHeight="1" x14ac:dyDescent="0.25"/>
    <row r="50" ht="17.25" customHeight="1" x14ac:dyDescent="0.25"/>
    <row r="51" ht="17.25" customHeight="1" x14ac:dyDescent="0.25"/>
    <row r="52" ht="17.25" customHeight="1" x14ac:dyDescent="0.25"/>
    <row r="53" ht="17.25" customHeight="1" x14ac:dyDescent="0.25"/>
    <row r="54" ht="17.25" customHeight="1" x14ac:dyDescent="0.25"/>
    <row r="55" ht="17.25" customHeight="1" x14ac:dyDescent="0.25"/>
    <row r="56" ht="17.25" customHeight="1" x14ac:dyDescent="0.25"/>
    <row r="57" ht="17.25" customHeight="1" x14ac:dyDescent="0.25"/>
    <row r="58" ht="17.25" customHeight="1" x14ac:dyDescent="0.25"/>
    <row r="59" ht="17.25" customHeight="1" x14ac:dyDescent="0.25"/>
    <row r="60" ht="17.25" customHeight="1" x14ac:dyDescent="0.25"/>
    <row r="61" ht="17.25" customHeight="1" x14ac:dyDescent="0.25"/>
    <row r="62" ht="17.25" customHeight="1" x14ac:dyDescent="0.25"/>
    <row r="63" ht="17.25" customHeight="1" x14ac:dyDescent="0.25"/>
    <row r="64" ht="17.25" customHeight="1" x14ac:dyDescent="0.25"/>
  </sheetData>
  <mergeCells count="1">
    <mergeCell ref="A21:I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Y59"/>
  <sheetViews>
    <sheetView tabSelected="1" zoomScaleNormal="100" workbookViewId="0"/>
  </sheetViews>
  <sheetFormatPr defaultColWidth="9.140625" defaultRowHeight="12" customHeight="1" x14ac:dyDescent="0.2"/>
  <cols>
    <col min="1" max="1" width="9.140625" style="30"/>
    <col min="2" max="2" width="20.140625" style="1" customWidth="1"/>
    <col min="3" max="16384" width="9.140625" style="1"/>
  </cols>
  <sheetData>
    <row r="1" spans="1:7" s="30" customFormat="1" ht="12" customHeight="1" x14ac:dyDescent="0.2">
      <c r="A1" s="31" t="s">
        <v>80</v>
      </c>
      <c r="B1" s="31"/>
      <c r="C1" s="30">
        <v>47</v>
      </c>
    </row>
    <row r="2" spans="1:7" ht="12" customHeight="1" x14ac:dyDescent="0.2">
      <c r="A2" s="31"/>
      <c r="B2" s="47" t="s">
        <v>121</v>
      </c>
    </row>
    <row r="3" spans="1:7" ht="12" customHeight="1" x14ac:dyDescent="0.2">
      <c r="A3" s="31"/>
      <c r="B3" s="32" t="s">
        <v>41</v>
      </c>
    </row>
    <row r="5" spans="1:7" ht="12" customHeight="1" x14ac:dyDescent="0.2">
      <c r="B5" s="2" t="s">
        <v>0</v>
      </c>
      <c r="C5" s="2" t="s">
        <v>64</v>
      </c>
      <c r="D5" s="2" t="s">
        <v>65</v>
      </c>
      <c r="E5" s="2" t="s">
        <v>68</v>
      </c>
      <c r="F5" s="1" t="s">
        <v>66</v>
      </c>
      <c r="G5" s="1" t="s">
        <v>67</v>
      </c>
    </row>
    <row r="6" spans="1:7" ht="12" customHeight="1" x14ac:dyDescent="0.2">
      <c r="B6" s="2" t="s">
        <v>96</v>
      </c>
      <c r="C6" s="23">
        <v>0.216</v>
      </c>
      <c r="D6" s="23">
        <v>0.18229999999999999</v>
      </c>
      <c r="E6" s="23">
        <v>0.128</v>
      </c>
      <c r="F6" s="24">
        <v>5.4299999999999987E-2</v>
      </c>
      <c r="G6" s="24">
        <v>3.3700000000000008E-2</v>
      </c>
    </row>
    <row r="7" spans="1:7" ht="12" customHeight="1" x14ac:dyDescent="0.2">
      <c r="B7" s="2" t="s">
        <v>42</v>
      </c>
      <c r="C7" s="23">
        <v>0.21659999999999999</v>
      </c>
      <c r="D7" s="23">
        <v>0.186</v>
      </c>
      <c r="E7" s="23">
        <v>0.13100000000000001</v>
      </c>
      <c r="F7" s="24">
        <v>5.4999999999999993E-2</v>
      </c>
      <c r="G7" s="24">
        <v>3.0599999999999988E-2</v>
      </c>
    </row>
    <row r="8" spans="1:7" ht="12" customHeight="1" x14ac:dyDescent="0.2">
      <c r="B8" s="2" t="s">
        <v>115</v>
      </c>
      <c r="C8" s="23">
        <v>0.22750000000000001</v>
      </c>
      <c r="D8" s="23">
        <v>0.19339999999999999</v>
      </c>
      <c r="E8" s="23">
        <v>0.13300000000000001</v>
      </c>
      <c r="F8" s="24">
        <v>6.0399999999999981E-2</v>
      </c>
      <c r="G8" s="24">
        <v>3.4100000000000019E-2</v>
      </c>
    </row>
    <row r="10" spans="1:7" ht="12" customHeight="1" x14ac:dyDescent="0.2">
      <c r="A10" s="29">
        <v>41</v>
      </c>
      <c r="B10" s="2" t="s">
        <v>3</v>
      </c>
      <c r="C10" s="23">
        <v>0.29239999999999999</v>
      </c>
      <c r="D10" s="23">
        <v>0.2339</v>
      </c>
      <c r="E10" s="23">
        <v>0.1042</v>
      </c>
      <c r="F10" s="24">
        <v>0.12969999999999998</v>
      </c>
      <c r="G10" s="24">
        <v>5.8499999999999996E-2</v>
      </c>
    </row>
    <row r="11" spans="1:7" ht="12" customHeight="1" x14ac:dyDescent="0.2">
      <c r="A11" s="29">
        <v>44</v>
      </c>
      <c r="B11" s="2" t="s">
        <v>69</v>
      </c>
      <c r="C11" s="23">
        <v>0.2873</v>
      </c>
      <c r="D11" s="23">
        <v>0.24149999999999999</v>
      </c>
      <c r="E11" s="23">
        <v>0.1318</v>
      </c>
      <c r="F11" s="24">
        <v>0.10969999999999999</v>
      </c>
      <c r="G11" s="24">
        <v>4.5800000000000007E-2</v>
      </c>
    </row>
    <row r="12" spans="1:7" ht="12" customHeight="1" x14ac:dyDescent="0.2">
      <c r="A12" s="29">
        <v>38</v>
      </c>
      <c r="B12" s="2" t="s">
        <v>1</v>
      </c>
      <c r="C12" s="23">
        <v>0.28599999999999998</v>
      </c>
      <c r="D12" s="23">
        <v>0.23699999999999999</v>
      </c>
      <c r="E12" s="23">
        <v>0.19539999999999999</v>
      </c>
      <c r="F12" s="24">
        <v>4.1599999999999998E-2</v>
      </c>
      <c r="G12" s="24">
        <v>4.8999999999999988E-2</v>
      </c>
    </row>
    <row r="13" spans="1:7" ht="12" customHeight="1" x14ac:dyDescent="0.2">
      <c r="A13" s="29">
        <v>5</v>
      </c>
      <c r="B13" s="2" t="s">
        <v>5</v>
      </c>
      <c r="C13" s="23">
        <v>0.25459999999999999</v>
      </c>
      <c r="D13" s="23">
        <v>0.22439999999999999</v>
      </c>
      <c r="E13" s="23">
        <v>0.21299999999999999</v>
      </c>
      <c r="F13" s="24">
        <v>1.1399999999999993E-2</v>
      </c>
      <c r="G13" s="24">
        <v>3.0200000000000005E-2</v>
      </c>
    </row>
    <row r="14" spans="1:7" ht="12" customHeight="1" x14ac:dyDescent="0.2">
      <c r="A14" s="29">
        <v>42</v>
      </c>
      <c r="B14" s="2" t="s">
        <v>7</v>
      </c>
      <c r="C14" s="23">
        <v>0.2394</v>
      </c>
      <c r="D14" s="23">
        <v>0.1978</v>
      </c>
      <c r="E14" s="23">
        <v>0.1321</v>
      </c>
      <c r="F14" s="24">
        <v>6.5700000000000008E-2</v>
      </c>
      <c r="G14" s="24">
        <v>4.1599999999999998E-2</v>
      </c>
    </row>
    <row r="15" spans="1:7" ht="12" customHeight="1" x14ac:dyDescent="0.2">
      <c r="A15" s="29">
        <v>39</v>
      </c>
      <c r="B15" s="2" t="s">
        <v>10</v>
      </c>
      <c r="C15" s="23">
        <v>0.2341</v>
      </c>
      <c r="D15" s="23">
        <v>0.2127</v>
      </c>
      <c r="E15" s="23">
        <v>0.14269999999999999</v>
      </c>
      <c r="F15" s="24">
        <v>7.0000000000000007E-2</v>
      </c>
      <c r="G15" s="24">
        <v>2.1400000000000002E-2</v>
      </c>
    </row>
    <row r="16" spans="1:7" ht="12" customHeight="1" x14ac:dyDescent="0.2">
      <c r="A16" s="29">
        <v>20</v>
      </c>
      <c r="B16" s="2" t="s">
        <v>11</v>
      </c>
      <c r="C16" s="23">
        <v>0.22359999999999999</v>
      </c>
      <c r="D16" s="23">
        <v>0.1895</v>
      </c>
      <c r="E16" s="23">
        <v>0.15759999999999999</v>
      </c>
      <c r="F16" s="24">
        <v>3.1900000000000012E-2</v>
      </c>
      <c r="G16" s="24">
        <v>3.4099999999999991E-2</v>
      </c>
    </row>
    <row r="17" spans="1:7" ht="12" customHeight="1" x14ac:dyDescent="0.2">
      <c r="A17" s="29">
        <v>18</v>
      </c>
      <c r="B17" s="2" t="s">
        <v>20</v>
      </c>
      <c r="C17" s="23">
        <v>0.21809999999999999</v>
      </c>
      <c r="D17" s="23">
        <v>0.17730000000000001</v>
      </c>
      <c r="E17" s="23">
        <v>0.11169999999999999</v>
      </c>
      <c r="F17" s="24">
        <v>6.5600000000000019E-2</v>
      </c>
      <c r="G17" s="24">
        <v>4.0799999999999975E-2</v>
      </c>
    </row>
    <row r="18" spans="1:7" ht="12" customHeight="1" x14ac:dyDescent="0.2">
      <c r="A18" s="29">
        <v>21</v>
      </c>
      <c r="B18" s="2" t="s">
        <v>25</v>
      </c>
      <c r="C18" s="23">
        <v>0.20760000000000001</v>
      </c>
      <c r="D18" s="23">
        <v>0.1661</v>
      </c>
      <c r="E18" s="23">
        <v>0.13159999999999999</v>
      </c>
      <c r="F18" s="24">
        <v>3.4500000000000003E-2</v>
      </c>
      <c r="G18" s="24">
        <v>4.1500000000000009E-2</v>
      </c>
    </row>
    <row r="19" spans="1:7" ht="12" customHeight="1" x14ac:dyDescent="0.2">
      <c r="A19" s="29">
        <v>14</v>
      </c>
      <c r="B19" s="2" t="s">
        <v>18</v>
      </c>
      <c r="C19" s="23">
        <v>0.2074</v>
      </c>
      <c r="D19" s="23">
        <v>0.17280000000000001</v>
      </c>
      <c r="E19" s="23">
        <v>0.13489999999999999</v>
      </c>
      <c r="F19" s="24">
        <v>3.7900000000000017E-2</v>
      </c>
      <c r="G19" s="24">
        <v>3.4599999999999992E-2</v>
      </c>
    </row>
    <row r="20" spans="1:7" ht="12" customHeight="1" x14ac:dyDescent="0.2">
      <c r="A20" s="29">
        <v>24</v>
      </c>
      <c r="B20" s="2" t="s">
        <v>17</v>
      </c>
      <c r="C20" s="23">
        <v>0.20549999999999999</v>
      </c>
      <c r="D20" s="23">
        <v>0.16980000000000001</v>
      </c>
      <c r="E20" s="23">
        <v>0.13589999999999999</v>
      </c>
      <c r="F20" s="24">
        <v>3.3900000000000013E-2</v>
      </c>
      <c r="G20" s="24">
        <v>3.5699999999999982E-2</v>
      </c>
    </row>
    <row r="21" spans="1:7" ht="12" customHeight="1" x14ac:dyDescent="0.2">
      <c r="A21" s="29">
        <v>32</v>
      </c>
      <c r="B21" s="2" t="s">
        <v>8</v>
      </c>
      <c r="C21" s="23">
        <v>0.1913</v>
      </c>
      <c r="D21" s="23">
        <v>0.1638</v>
      </c>
      <c r="E21" s="23">
        <v>0.126</v>
      </c>
      <c r="F21" s="24">
        <v>3.78E-2</v>
      </c>
      <c r="G21" s="24">
        <v>2.7499999999999997E-2</v>
      </c>
    </row>
    <row r="22" spans="1:7" ht="12" customHeight="1" x14ac:dyDescent="0.2">
      <c r="A22" s="29">
        <v>9</v>
      </c>
      <c r="B22" s="2" t="s">
        <v>14</v>
      </c>
      <c r="C22" s="23">
        <v>0.1799</v>
      </c>
      <c r="D22" s="23">
        <v>0.16650000000000001</v>
      </c>
      <c r="E22" s="23">
        <v>0.13250000000000001</v>
      </c>
      <c r="F22" s="24">
        <v>3.4000000000000002E-2</v>
      </c>
      <c r="G22" s="24">
        <v>1.3399999999999995E-2</v>
      </c>
    </row>
    <row r="23" spans="1:7" ht="12" customHeight="1" x14ac:dyDescent="0.2">
      <c r="A23" s="29">
        <v>26</v>
      </c>
      <c r="B23" s="2" t="s">
        <v>24</v>
      </c>
      <c r="C23" s="23">
        <v>0.17829999999999999</v>
      </c>
      <c r="D23" s="23">
        <v>0.14380000000000001</v>
      </c>
      <c r="E23" s="23">
        <v>0.1201</v>
      </c>
      <c r="F23" s="24">
        <v>2.3700000000000013E-2</v>
      </c>
      <c r="G23" s="24">
        <v>3.4499999999999975E-2</v>
      </c>
    </row>
    <row r="24" spans="1:7" ht="12" customHeight="1" x14ac:dyDescent="0.2">
      <c r="A24" s="29">
        <v>11</v>
      </c>
      <c r="B24" s="20" t="s">
        <v>76</v>
      </c>
      <c r="C24" s="23">
        <v>0.17699999999999999</v>
      </c>
      <c r="D24" s="23">
        <v>0.1462</v>
      </c>
      <c r="E24" s="23">
        <v>0.1255</v>
      </c>
      <c r="F24" s="24">
        <v>2.0699999999999996E-2</v>
      </c>
      <c r="G24" s="24">
        <v>3.0799999999999994E-2</v>
      </c>
    </row>
    <row r="25" spans="1:7" ht="12" customHeight="1" x14ac:dyDescent="0.2">
      <c r="A25" s="29">
        <v>28</v>
      </c>
      <c r="B25" s="2" t="s">
        <v>22</v>
      </c>
      <c r="C25" s="23">
        <v>0.1666</v>
      </c>
      <c r="D25" s="23">
        <v>0.13650000000000001</v>
      </c>
      <c r="E25" s="23">
        <v>0.11459999999999999</v>
      </c>
      <c r="F25" s="24">
        <v>2.1900000000000017E-2</v>
      </c>
      <c r="G25" s="24">
        <v>3.0099999999999988E-2</v>
      </c>
    </row>
    <row r="26" spans="1:7" ht="12" customHeight="1" x14ac:dyDescent="0.2">
      <c r="A26" s="29">
        <v>17</v>
      </c>
      <c r="B26" s="2" t="s">
        <v>12</v>
      </c>
      <c r="C26" s="23">
        <v>0.16400000000000001</v>
      </c>
      <c r="D26" s="23">
        <v>0.13550000000000001</v>
      </c>
      <c r="E26" s="23">
        <v>0.1144</v>
      </c>
      <c r="F26" s="24">
        <v>2.1100000000000008E-2</v>
      </c>
      <c r="G26" s="24">
        <v>2.8499999999999998E-2</v>
      </c>
    </row>
    <row r="27" spans="1:7" ht="12" customHeight="1" x14ac:dyDescent="0.2">
      <c r="A27" s="29">
        <v>27</v>
      </c>
      <c r="B27" s="2" t="s">
        <v>23</v>
      </c>
      <c r="C27" s="23">
        <v>0.1585</v>
      </c>
      <c r="D27" s="23">
        <v>0.1321</v>
      </c>
      <c r="E27" s="23">
        <v>9.69E-2</v>
      </c>
      <c r="F27" s="24">
        <v>3.5199999999999995E-2</v>
      </c>
      <c r="G27" s="24">
        <v>2.6400000000000007E-2</v>
      </c>
    </row>
    <row r="28" spans="1:7" ht="12" customHeight="1" x14ac:dyDescent="0.2">
      <c r="A28" s="29">
        <v>34</v>
      </c>
      <c r="B28" s="2" t="s">
        <v>6</v>
      </c>
      <c r="C28" s="23">
        <v>0.15509999999999999</v>
      </c>
      <c r="D28" s="23">
        <v>0.14630000000000001</v>
      </c>
      <c r="E28" s="23">
        <v>0.11890000000000001</v>
      </c>
      <c r="F28" s="24">
        <v>2.7400000000000008E-2</v>
      </c>
      <c r="G28" s="24">
        <v>8.7999999999999745E-3</v>
      </c>
    </row>
    <row r="29" spans="1:7" ht="12" customHeight="1" x14ac:dyDescent="0.2">
      <c r="A29" s="29">
        <v>6</v>
      </c>
      <c r="B29" s="2" t="s">
        <v>21</v>
      </c>
      <c r="C29" s="23">
        <v>0.1421</v>
      </c>
      <c r="D29" s="23">
        <v>0.11940000000000001</v>
      </c>
      <c r="E29" s="23">
        <v>0.10249999999999999</v>
      </c>
      <c r="F29" s="24">
        <v>1.6900000000000012E-2</v>
      </c>
      <c r="G29" s="24">
        <v>2.2699999999999998E-2</v>
      </c>
    </row>
    <row r="30" spans="1:7" ht="12" customHeight="1" x14ac:dyDescent="0.2">
      <c r="A30" s="29">
        <v>29</v>
      </c>
      <c r="B30" s="2" t="s">
        <v>4</v>
      </c>
      <c r="C30" s="23">
        <v>0.1411</v>
      </c>
      <c r="D30" s="23">
        <v>0.1176</v>
      </c>
      <c r="E30" s="23">
        <v>0.1027</v>
      </c>
      <c r="F30" s="24">
        <v>1.4899999999999997E-2</v>
      </c>
      <c r="G30" s="24">
        <v>2.3500000000000007E-2</v>
      </c>
    </row>
    <row r="31" spans="1:7" ht="12" customHeight="1" x14ac:dyDescent="0.2">
      <c r="A31" s="29">
        <v>19</v>
      </c>
      <c r="B31" s="2" t="s">
        <v>19</v>
      </c>
      <c r="C31" s="23">
        <v>0.1376</v>
      </c>
      <c r="D31" s="23">
        <v>0.1119</v>
      </c>
      <c r="E31" s="23">
        <v>8.6699999999999999E-2</v>
      </c>
      <c r="F31" s="24">
        <v>2.52E-2</v>
      </c>
      <c r="G31" s="24">
        <v>2.5700000000000001E-2</v>
      </c>
    </row>
    <row r="32" spans="1:7" ht="12" customHeight="1" x14ac:dyDescent="0.2">
      <c r="A32" s="29">
        <v>13</v>
      </c>
      <c r="B32" s="2" t="s">
        <v>9</v>
      </c>
      <c r="C32" s="23">
        <v>0.13239999999999999</v>
      </c>
      <c r="D32" s="23">
        <v>0.1172</v>
      </c>
      <c r="E32" s="23">
        <v>0.10299999999999999</v>
      </c>
      <c r="F32" s="24">
        <v>1.4200000000000004E-2</v>
      </c>
      <c r="G32" s="24">
        <v>1.5199999999999991E-2</v>
      </c>
    </row>
    <row r="33" spans="1:25" ht="12" customHeight="1" x14ac:dyDescent="0.2">
      <c r="A33" s="29">
        <v>22</v>
      </c>
      <c r="B33" s="2" t="s">
        <v>16</v>
      </c>
      <c r="C33" s="23">
        <v>0.1305</v>
      </c>
      <c r="D33" s="23">
        <v>0.12429999999999999</v>
      </c>
      <c r="E33" s="23">
        <v>0.12280000000000001</v>
      </c>
      <c r="F33" s="24">
        <v>1.4999999999999875E-3</v>
      </c>
      <c r="G33" s="24">
        <v>6.2000000000000111E-3</v>
      </c>
    </row>
    <row r="34" spans="1:25" ht="12" customHeight="1" x14ac:dyDescent="0.2">
      <c r="A34" s="29">
        <v>23</v>
      </c>
      <c r="B34" s="2" t="s">
        <v>13</v>
      </c>
      <c r="C34" s="23">
        <v>0.12540000000000001</v>
      </c>
      <c r="D34" s="23">
        <v>0.1037</v>
      </c>
      <c r="E34" s="23">
        <v>9.4700000000000006E-2</v>
      </c>
      <c r="F34" s="24">
        <v>8.9999999999999941E-3</v>
      </c>
      <c r="G34" s="24">
        <v>2.1700000000000011E-2</v>
      </c>
    </row>
    <row r="35" spans="1:25" ht="12" customHeight="1" x14ac:dyDescent="0.2">
      <c r="A35" s="29">
        <v>30</v>
      </c>
      <c r="B35" s="2" t="s">
        <v>15</v>
      </c>
      <c r="C35" s="23">
        <v>0.10970000000000001</v>
      </c>
      <c r="D35" s="23">
        <v>8.6400000000000005E-2</v>
      </c>
      <c r="E35" s="23">
        <v>8.6400000000000005E-2</v>
      </c>
      <c r="F35" s="24">
        <v>0</v>
      </c>
      <c r="G35" s="24">
        <v>2.3300000000000001E-2</v>
      </c>
    </row>
    <row r="36" spans="1:25" ht="12" customHeight="1" x14ac:dyDescent="0.2">
      <c r="A36" s="29">
        <v>1</v>
      </c>
      <c r="B36" s="2" t="s">
        <v>2</v>
      </c>
      <c r="C36" s="23">
        <v>9.5799999999999996E-2</v>
      </c>
      <c r="D36" s="23">
        <v>7.9799999999999996E-2</v>
      </c>
      <c r="E36" s="23">
        <v>7.9799999999999996E-2</v>
      </c>
      <c r="F36" s="24">
        <v>0</v>
      </c>
      <c r="G36" s="24">
        <v>1.6E-2</v>
      </c>
    </row>
    <row r="37" spans="1:25" ht="12" customHeight="1" x14ac:dyDescent="0.2">
      <c r="A37" s="29">
        <v>2</v>
      </c>
      <c r="B37" s="2"/>
      <c r="C37" s="23"/>
      <c r="D37" s="23"/>
      <c r="E37" s="23"/>
      <c r="F37" s="24"/>
      <c r="G37" s="24"/>
    </row>
    <row r="38" spans="1:25" ht="12" customHeight="1" x14ac:dyDescent="0.2">
      <c r="A38" s="29">
        <v>25</v>
      </c>
      <c r="B38" s="2" t="s">
        <v>26</v>
      </c>
      <c r="C38" s="23">
        <v>0.221</v>
      </c>
      <c r="D38" s="23">
        <v>0.21060000000000001</v>
      </c>
      <c r="E38" s="23">
        <v>0.1512</v>
      </c>
      <c r="F38" s="24">
        <v>5.9400000000000008E-2</v>
      </c>
      <c r="G38" s="24">
        <v>1.0399999999999993E-2</v>
      </c>
    </row>
    <row r="39" spans="1:25" ht="12" customHeight="1" x14ac:dyDescent="0.2">
      <c r="A39" s="29">
        <v>31</v>
      </c>
      <c r="B39" s="2"/>
      <c r="C39" s="23"/>
      <c r="D39" s="23"/>
      <c r="E39" s="23"/>
      <c r="F39" s="24"/>
      <c r="G39" s="24"/>
      <c r="V39" s="33"/>
      <c r="W39" s="33"/>
      <c r="X39" s="33"/>
      <c r="Y39" s="33"/>
    </row>
    <row r="40" spans="1:25" ht="12" customHeight="1" x14ac:dyDescent="0.2">
      <c r="A40" s="29">
        <v>16</v>
      </c>
      <c r="B40" s="2" t="s">
        <v>29</v>
      </c>
      <c r="C40" s="23">
        <v>0.1744</v>
      </c>
      <c r="D40" s="23">
        <v>0.1429</v>
      </c>
      <c r="E40" s="23">
        <v>0.12640000000000001</v>
      </c>
      <c r="F40" s="24">
        <v>1.6499999999999987E-2</v>
      </c>
      <c r="G40" s="24">
        <v>3.15E-2</v>
      </c>
      <c r="J40" s="5"/>
    </row>
    <row r="41" spans="1:25" ht="12" customHeight="1" x14ac:dyDescent="0.2">
      <c r="A41" s="29">
        <v>3</v>
      </c>
      <c r="B41" s="2" t="s">
        <v>27</v>
      </c>
      <c r="C41" s="23">
        <v>0.14080000000000001</v>
      </c>
      <c r="D41" s="23">
        <v>0.11360000000000001</v>
      </c>
      <c r="E41" s="23">
        <v>0.1114</v>
      </c>
      <c r="F41" s="24">
        <v>2.2000000000000075E-3</v>
      </c>
      <c r="G41" s="24">
        <v>2.7200000000000002E-2</v>
      </c>
    </row>
    <row r="42" spans="1:25" ht="12" customHeight="1" x14ac:dyDescent="0.2">
      <c r="A42" s="29">
        <v>15</v>
      </c>
      <c r="B42" s="2"/>
      <c r="C42" s="23"/>
      <c r="D42" s="23"/>
      <c r="E42" s="23"/>
      <c r="F42" s="24"/>
      <c r="G42" s="24"/>
    </row>
    <row r="43" spans="1:25" ht="12" customHeight="1" x14ac:dyDescent="0.2">
      <c r="A43" s="29">
        <v>12</v>
      </c>
      <c r="B43" s="2" t="s">
        <v>33</v>
      </c>
      <c r="C43" s="23">
        <v>0.1043</v>
      </c>
      <c r="D43" s="23">
        <v>8.8400000000000006E-2</v>
      </c>
      <c r="E43" s="23">
        <v>8.4099999999999994E-2</v>
      </c>
      <c r="F43" s="24">
        <v>4.3000000000000121E-3</v>
      </c>
      <c r="G43" s="24">
        <v>1.5899999999999997E-2</v>
      </c>
    </row>
    <row r="44" spans="1:25" ht="12" customHeight="1" x14ac:dyDescent="0.2">
      <c r="A44" s="29">
        <v>10</v>
      </c>
      <c r="B44" s="2" t="s">
        <v>32</v>
      </c>
      <c r="C44" s="23">
        <v>7.2099999999999997E-2</v>
      </c>
      <c r="D44" s="23">
        <v>6.0100000000000001E-2</v>
      </c>
      <c r="E44" s="23">
        <v>5.5100000000000003E-2</v>
      </c>
      <c r="F44" s="24">
        <v>4.9999999999999975E-3</v>
      </c>
      <c r="G44" s="24">
        <v>1.1999999999999997E-2</v>
      </c>
    </row>
    <row r="45" spans="1:25" ht="12" customHeight="1" x14ac:dyDescent="0.2">
      <c r="A45" s="29">
        <v>4</v>
      </c>
      <c r="B45" s="2"/>
      <c r="C45" s="23"/>
      <c r="D45" s="23"/>
      <c r="E45" s="23"/>
      <c r="F45" s="24"/>
      <c r="G45" s="24"/>
    </row>
    <row r="46" spans="1:25" ht="12" customHeight="1" x14ac:dyDescent="0.2">
      <c r="A46" s="29">
        <v>8</v>
      </c>
      <c r="B46" s="25" t="s">
        <v>114</v>
      </c>
      <c r="C46" s="23">
        <v>6.0499999999999998E-2</v>
      </c>
      <c r="D46" s="23">
        <v>5.6000000000000001E-2</v>
      </c>
      <c r="E46" s="23">
        <v>5.28E-2</v>
      </c>
      <c r="F46" s="24">
        <v>3.2000000000000015E-3</v>
      </c>
      <c r="G46" s="24">
        <v>4.4999999999999971E-3</v>
      </c>
    </row>
    <row r="47" spans="1:25" ht="12" customHeight="1" x14ac:dyDescent="0.2">
      <c r="A47" s="29">
        <v>7</v>
      </c>
      <c r="B47" s="25"/>
      <c r="C47" s="23"/>
      <c r="D47" s="23"/>
      <c r="E47" s="23"/>
      <c r="F47" s="24"/>
      <c r="G47" s="24"/>
    </row>
    <row r="48" spans="1:25" ht="12" customHeight="1" x14ac:dyDescent="0.2">
      <c r="A48" s="29">
        <v>43</v>
      </c>
      <c r="B48" s="2" t="s">
        <v>35</v>
      </c>
      <c r="C48" s="23">
        <v>0.1019</v>
      </c>
      <c r="D48" s="23">
        <v>0.1019</v>
      </c>
      <c r="E48" s="23">
        <v>0.1019</v>
      </c>
      <c r="F48" s="24">
        <v>0</v>
      </c>
      <c r="G48" s="24">
        <v>0</v>
      </c>
    </row>
    <row r="49" spans="1:21" ht="12" customHeight="1" x14ac:dyDescent="0.2">
      <c r="A49" s="29">
        <v>36</v>
      </c>
      <c r="B49" s="2" t="s">
        <v>77</v>
      </c>
      <c r="C49" s="23">
        <v>6.1899999999999997E-2</v>
      </c>
      <c r="D49" s="23">
        <v>5.2400000000000002E-2</v>
      </c>
      <c r="E49" s="23">
        <v>5.2400000000000002E-2</v>
      </c>
      <c r="F49" s="24">
        <v>0</v>
      </c>
      <c r="G49" s="24">
        <v>9.4999999999999946E-3</v>
      </c>
    </row>
    <row r="50" spans="1:21" ht="12" customHeight="1" x14ac:dyDescent="0.2">
      <c r="A50" s="29">
        <v>33</v>
      </c>
      <c r="B50" s="25"/>
      <c r="C50" s="23"/>
      <c r="D50" s="23"/>
      <c r="E50" s="23"/>
      <c r="F50" s="24"/>
      <c r="G50" s="24"/>
    </row>
    <row r="51" spans="1:21" ht="12" customHeight="1" x14ac:dyDescent="0.2">
      <c r="A51" s="29">
        <v>35</v>
      </c>
      <c r="B51" s="25"/>
      <c r="C51" s="23"/>
      <c r="D51" s="23"/>
      <c r="E51" s="23"/>
      <c r="F51" s="24"/>
      <c r="G51" s="24"/>
    </row>
    <row r="52" spans="1:21" ht="12" customHeight="1" x14ac:dyDescent="0.2">
      <c r="A52" s="29">
        <v>37</v>
      </c>
      <c r="B52" s="2" t="s">
        <v>36</v>
      </c>
      <c r="C52" s="23" t="s">
        <v>40</v>
      </c>
      <c r="D52" s="23" t="s">
        <v>40</v>
      </c>
      <c r="E52" s="23" t="s">
        <v>40</v>
      </c>
      <c r="F52" s="24" t="e">
        <v>#VALUE!</v>
      </c>
      <c r="G52" s="24" t="e">
        <v>#VALUE!</v>
      </c>
    </row>
    <row r="53" spans="1:21" ht="12" customHeight="1" x14ac:dyDescent="0.2">
      <c r="A53" s="29">
        <v>40</v>
      </c>
      <c r="B53" s="20" t="s">
        <v>79</v>
      </c>
      <c r="C53" s="23" t="s">
        <v>40</v>
      </c>
      <c r="D53" s="23" t="s">
        <v>40</v>
      </c>
      <c r="E53" s="23" t="s">
        <v>40</v>
      </c>
      <c r="F53" s="24" t="e">
        <v>#VALUE!</v>
      </c>
      <c r="G53" s="24" t="e">
        <v>#VALUE!</v>
      </c>
    </row>
    <row r="54" spans="1:21" ht="12" customHeight="1" x14ac:dyDescent="0.25">
      <c r="B54" s="2" t="s">
        <v>28</v>
      </c>
      <c r="C54" s="23" t="s">
        <v>40</v>
      </c>
      <c r="D54" s="23" t="s">
        <v>40</v>
      </c>
      <c r="E54" s="23" t="s">
        <v>40</v>
      </c>
      <c r="F54" s="24" t="e">
        <v>#VALUE!</v>
      </c>
      <c r="G54" s="24" t="e">
        <v>#VALUE!</v>
      </c>
      <c r="J54"/>
    </row>
    <row r="55" spans="1:21" ht="12" customHeight="1" x14ac:dyDescent="0.2">
      <c r="B55" s="2" t="s">
        <v>30</v>
      </c>
      <c r="C55" s="23" t="s">
        <v>40</v>
      </c>
      <c r="D55" s="23" t="s">
        <v>40</v>
      </c>
      <c r="E55" s="23" t="s">
        <v>40</v>
      </c>
      <c r="F55" s="24" t="e">
        <v>#VALUE!</v>
      </c>
      <c r="G55" s="24" t="e">
        <v>#VALUE!</v>
      </c>
    </row>
    <row r="56" spans="1:21" ht="12" customHeight="1" x14ac:dyDescent="0.2">
      <c r="B56" s="2" t="s">
        <v>31</v>
      </c>
      <c r="C56" s="23" t="s">
        <v>40</v>
      </c>
      <c r="D56" s="23" t="s">
        <v>40</v>
      </c>
      <c r="E56" s="23" t="s">
        <v>40</v>
      </c>
      <c r="F56" s="24" t="e">
        <v>#VALUE!</v>
      </c>
      <c r="G56" s="24" t="e">
        <v>#VALUE!</v>
      </c>
    </row>
    <row r="57" spans="1:21" ht="12" customHeight="1" x14ac:dyDescent="0.2">
      <c r="B57" s="2" t="s">
        <v>34</v>
      </c>
      <c r="C57" s="23" t="s">
        <v>40</v>
      </c>
      <c r="D57" s="23" t="s">
        <v>40</v>
      </c>
      <c r="E57" s="23" t="s">
        <v>40</v>
      </c>
      <c r="F57" s="24" t="e">
        <v>#VALUE!</v>
      </c>
      <c r="G57" s="24" t="e">
        <v>#VALUE!</v>
      </c>
      <c r="J57" s="43" t="s">
        <v>116</v>
      </c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</row>
    <row r="58" spans="1:21" ht="12" customHeight="1" x14ac:dyDescent="0.2"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</row>
    <row r="59" spans="1:21" ht="12" customHeight="1" x14ac:dyDescent="0.2">
      <c r="J59" s="16" t="s">
        <v>117</v>
      </c>
    </row>
  </sheetData>
  <sortState ref="B6:G43">
    <sortCondition descending="1" ref="C6:C43"/>
  </sortState>
  <mergeCells count="1">
    <mergeCell ref="J57:U5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56"/>
  <sheetViews>
    <sheetView zoomScaleNormal="100" workbookViewId="0"/>
  </sheetViews>
  <sheetFormatPr defaultColWidth="9.140625" defaultRowHeight="12" customHeight="1" x14ac:dyDescent="0.2"/>
  <cols>
    <col min="1" max="1" width="9.140625" style="30"/>
    <col min="2" max="10" width="9.140625" style="1"/>
    <col min="11" max="11" width="9.140625" style="30"/>
    <col min="12" max="16384" width="9.140625" style="1"/>
  </cols>
  <sheetData>
    <row r="1" spans="1:11" s="30" customFormat="1" ht="12" customHeight="1" x14ac:dyDescent="0.2">
      <c r="A1" s="31" t="s">
        <v>82</v>
      </c>
    </row>
    <row r="2" spans="1:11" ht="12" customHeight="1" x14ac:dyDescent="0.2">
      <c r="B2" s="48" t="s">
        <v>122</v>
      </c>
    </row>
    <row r="3" spans="1:11" ht="12" customHeight="1" x14ac:dyDescent="0.2">
      <c r="B3" s="1" t="s">
        <v>41</v>
      </c>
    </row>
    <row r="5" spans="1:11" ht="12" customHeight="1" x14ac:dyDescent="0.2">
      <c r="B5" s="35" t="s">
        <v>0</v>
      </c>
      <c r="C5" s="35" t="s">
        <v>101</v>
      </c>
      <c r="D5" s="35" t="s">
        <v>43</v>
      </c>
      <c r="E5" s="35" t="s">
        <v>102</v>
      </c>
      <c r="F5" s="35" t="s">
        <v>83</v>
      </c>
      <c r="G5" s="35" t="s">
        <v>98</v>
      </c>
      <c r="H5" s="35" t="s">
        <v>99</v>
      </c>
      <c r="I5" s="39" t="s">
        <v>103</v>
      </c>
      <c r="J5" s="39" t="s">
        <v>104</v>
      </c>
    </row>
    <row r="6" spans="1:11" ht="12" customHeight="1" x14ac:dyDescent="0.2">
      <c r="A6" s="30">
        <v>1</v>
      </c>
      <c r="B6" s="35" t="s">
        <v>47</v>
      </c>
      <c r="C6" s="36">
        <v>0.16039999999999999</v>
      </c>
      <c r="D6" s="36">
        <v>0.16350000000000001</v>
      </c>
      <c r="E6" s="37">
        <v>0.1103</v>
      </c>
      <c r="F6" s="37">
        <v>0.1124</v>
      </c>
      <c r="G6" s="41">
        <v>90.158333333333317</v>
      </c>
      <c r="H6" s="41">
        <v>90.92</v>
      </c>
      <c r="I6" s="40">
        <v>0.16039999999999999</v>
      </c>
      <c r="J6" s="40">
        <v>0.1103</v>
      </c>
      <c r="K6" s="30">
        <v>15</v>
      </c>
    </row>
    <row r="7" spans="1:11" ht="12" customHeight="1" x14ac:dyDescent="0.2">
      <c r="A7" s="30">
        <v>3</v>
      </c>
      <c r="B7" s="35" t="s">
        <v>48</v>
      </c>
      <c r="C7" s="36">
        <v>0.1676</v>
      </c>
      <c r="D7" s="36">
        <v>0.1709</v>
      </c>
      <c r="E7" s="37">
        <v>0.1152</v>
      </c>
      <c r="F7" s="37">
        <v>0.1172</v>
      </c>
      <c r="G7" s="41">
        <v>91.125000000000014</v>
      </c>
      <c r="H7" s="41">
        <v>91.81</v>
      </c>
      <c r="I7" s="40">
        <v>0.16211978925963585</v>
      </c>
      <c r="J7" s="40">
        <v>0.11148262316295408</v>
      </c>
      <c r="K7" s="30">
        <v>22</v>
      </c>
    </row>
    <row r="8" spans="1:11" ht="12" customHeight="1" x14ac:dyDescent="0.2">
      <c r="A8" s="30">
        <v>5</v>
      </c>
      <c r="B8" s="35" t="s">
        <v>49</v>
      </c>
      <c r="C8" s="36">
        <v>0.16700000000000001</v>
      </c>
      <c r="D8" s="36">
        <v>0.17269999999999999</v>
      </c>
      <c r="E8" s="37">
        <v>0.11600000000000001</v>
      </c>
      <c r="F8" s="37">
        <v>0.12039999999999999</v>
      </c>
      <c r="G8" s="41">
        <v>91.123333333333335</v>
      </c>
      <c r="H8" s="41">
        <v>91.469999999999985</v>
      </c>
      <c r="I8" s="40">
        <v>0.16211682410573991</v>
      </c>
      <c r="J8" s="40">
        <v>0.1114805841575007</v>
      </c>
      <c r="K8" s="30">
        <v>29</v>
      </c>
    </row>
    <row r="9" spans="1:11" ht="12" customHeight="1" x14ac:dyDescent="0.2">
      <c r="A9" s="30">
        <v>7</v>
      </c>
      <c r="B9" s="35" t="s">
        <v>50</v>
      </c>
      <c r="C9" s="36">
        <v>0.16769999999999999</v>
      </c>
      <c r="D9" s="36">
        <v>0.17219999999999999</v>
      </c>
      <c r="E9" s="37">
        <v>0.1163</v>
      </c>
      <c r="F9" s="37">
        <v>0.1197</v>
      </c>
      <c r="G9" s="41">
        <v>91.573333333333338</v>
      </c>
      <c r="H9" s="41">
        <v>91.838333333333324</v>
      </c>
      <c r="I9" s="40">
        <v>0.16291741565763937</v>
      </c>
      <c r="J9" s="40">
        <v>0.11203111562991036</v>
      </c>
      <c r="K9" s="30">
        <v>36</v>
      </c>
    </row>
    <row r="10" spans="1:11" ht="12" customHeight="1" x14ac:dyDescent="0.2">
      <c r="A10" s="30">
        <v>9</v>
      </c>
      <c r="B10" s="35" t="s">
        <v>51</v>
      </c>
      <c r="C10" s="36">
        <v>0.17249999999999999</v>
      </c>
      <c r="D10" s="36">
        <v>0.17610000000000001</v>
      </c>
      <c r="E10" s="37">
        <v>0.1181</v>
      </c>
      <c r="F10" s="37">
        <v>0.1206</v>
      </c>
      <c r="G10" s="41">
        <v>92.570000000000007</v>
      </c>
      <c r="H10" s="41">
        <v>92.701666666666668</v>
      </c>
      <c r="I10" s="40">
        <v>0.16469057768740183</v>
      </c>
      <c r="J10" s="40">
        <v>0.11325044089102507</v>
      </c>
      <c r="K10" s="30">
        <v>43</v>
      </c>
    </row>
    <row r="11" spans="1:11" ht="12" customHeight="1" x14ac:dyDescent="0.2">
      <c r="A11" s="30">
        <v>11</v>
      </c>
      <c r="B11" s="35" t="s">
        <v>52</v>
      </c>
      <c r="C11" s="36">
        <v>0.1777</v>
      </c>
      <c r="D11" s="36">
        <v>0.18129999999999999</v>
      </c>
      <c r="E11" s="37">
        <v>0.1226</v>
      </c>
      <c r="F11" s="37">
        <v>0.125</v>
      </c>
      <c r="G11" s="41">
        <v>93.498333333333335</v>
      </c>
      <c r="H11" s="41">
        <v>93.56</v>
      </c>
      <c r="I11" s="40">
        <v>0.16634216840743138</v>
      </c>
      <c r="J11" s="40">
        <v>0.11438616692855164</v>
      </c>
      <c r="K11" s="30">
        <v>50</v>
      </c>
    </row>
    <row r="12" spans="1:11" ht="12" customHeight="1" x14ac:dyDescent="0.2">
      <c r="A12" s="30">
        <v>13</v>
      </c>
      <c r="B12" s="35" t="s">
        <v>53</v>
      </c>
      <c r="C12" s="36">
        <v>0.18579999999999999</v>
      </c>
      <c r="D12" s="36">
        <v>0.1893</v>
      </c>
      <c r="E12" s="37">
        <v>0.12690000000000001</v>
      </c>
      <c r="F12" s="37">
        <v>0.12889999999999999</v>
      </c>
      <c r="G12" s="41">
        <v>95.181666666666672</v>
      </c>
      <c r="H12" s="41">
        <v>95.133333333333326</v>
      </c>
      <c r="I12" s="40">
        <v>0.16933697384231447</v>
      </c>
      <c r="J12" s="40">
        <v>0.1164455624364544</v>
      </c>
      <c r="K12" s="30">
        <v>57</v>
      </c>
    </row>
    <row r="13" spans="1:11" ht="12" customHeight="1" x14ac:dyDescent="0.2">
      <c r="A13" s="30">
        <v>15</v>
      </c>
      <c r="B13" s="35" t="s">
        <v>54</v>
      </c>
      <c r="C13" s="36">
        <v>0.18859999999999999</v>
      </c>
      <c r="D13" s="36">
        <v>0.1938</v>
      </c>
      <c r="E13" s="37">
        <v>0.12809999999999999</v>
      </c>
      <c r="F13" s="37">
        <v>0.1313</v>
      </c>
      <c r="G13" s="41">
        <v>96.194999999999993</v>
      </c>
      <c r="H13" s="41">
        <v>96.204999999999998</v>
      </c>
      <c r="I13" s="40">
        <v>0.17113978741103614</v>
      </c>
      <c r="J13" s="40">
        <v>0.11768527775210279</v>
      </c>
      <c r="K13" s="30">
        <v>64</v>
      </c>
    </row>
    <row r="14" spans="1:11" ht="12" customHeight="1" x14ac:dyDescent="0.2">
      <c r="A14" s="30">
        <v>17</v>
      </c>
      <c r="B14" s="35" t="s">
        <v>55</v>
      </c>
      <c r="C14" s="36">
        <v>0.19159999999999999</v>
      </c>
      <c r="D14" s="36">
        <v>0.19719999999999999</v>
      </c>
      <c r="E14" s="37">
        <v>0.1293</v>
      </c>
      <c r="F14" s="37">
        <v>0.13289999999999999</v>
      </c>
      <c r="G14" s="41">
        <v>97.731666666666669</v>
      </c>
      <c r="H14" s="41">
        <v>97.581666666666663</v>
      </c>
      <c r="I14" s="40">
        <v>0.17387365930307794</v>
      </c>
      <c r="J14" s="40">
        <v>0.11956524078010908</v>
      </c>
      <c r="K14" s="30">
        <v>71</v>
      </c>
    </row>
    <row r="15" spans="1:11" ht="12" customHeight="1" x14ac:dyDescent="0.2">
      <c r="A15" s="30">
        <v>19</v>
      </c>
      <c r="B15" s="35" t="s">
        <v>56</v>
      </c>
      <c r="C15" s="36">
        <v>0.1996</v>
      </c>
      <c r="D15" s="36">
        <v>0.2056</v>
      </c>
      <c r="E15" s="37">
        <v>0.1333</v>
      </c>
      <c r="F15" s="37">
        <v>0.13700000000000001</v>
      </c>
      <c r="G15" s="41">
        <v>98.653333333333322</v>
      </c>
      <c r="H15" s="41">
        <v>98.536666666666648</v>
      </c>
      <c r="I15" s="40">
        <v>0.17551338940752378</v>
      </c>
      <c r="J15" s="40">
        <v>0.12069281079582216</v>
      </c>
      <c r="K15" s="30">
        <v>78</v>
      </c>
    </row>
    <row r="16" spans="1:11" ht="12" customHeight="1" x14ac:dyDescent="0.2">
      <c r="A16" s="30">
        <v>21</v>
      </c>
      <c r="B16" s="35" t="s">
        <v>57</v>
      </c>
      <c r="C16" s="36">
        <v>0.20419999999999999</v>
      </c>
      <c r="D16" s="36">
        <v>0.2112</v>
      </c>
      <c r="E16" s="37">
        <v>0.1326</v>
      </c>
      <c r="F16" s="37">
        <v>0.13619999999999999</v>
      </c>
      <c r="G16" s="41">
        <v>99.315000000000012</v>
      </c>
      <c r="H16" s="41">
        <v>99.171666666666667</v>
      </c>
      <c r="I16" s="40">
        <v>0.17669055550420559</v>
      </c>
      <c r="J16" s="40">
        <v>0.12150229596080971</v>
      </c>
      <c r="K16" s="30">
        <v>85</v>
      </c>
    </row>
    <row r="17" spans="1:11" ht="12" customHeight="1" x14ac:dyDescent="0.2">
      <c r="A17" s="30">
        <v>23</v>
      </c>
      <c r="B17" s="35" t="s">
        <v>58</v>
      </c>
      <c r="C17" s="36">
        <v>0.20619999999999999</v>
      </c>
      <c r="D17" s="36">
        <v>0.2147</v>
      </c>
      <c r="E17" s="37">
        <v>0.1338</v>
      </c>
      <c r="F17" s="37">
        <v>0.1384</v>
      </c>
      <c r="G17" s="41">
        <v>99.671666666666667</v>
      </c>
      <c r="H17" s="41">
        <v>99.591666666666683</v>
      </c>
      <c r="I17" s="40">
        <v>0.17732509843793329</v>
      </c>
      <c r="J17" s="40">
        <v>0.12193864312783068</v>
      </c>
      <c r="K17" s="30">
        <v>92</v>
      </c>
    </row>
    <row r="18" spans="1:11" ht="12" customHeight="1" x14ac:dyDescent="0.2">
      <c r="A18" s="30">
        <v>25</v>
      </c>
      <c r="B18" s="35" t="s">
        <v>59</v>
      </c>
      <c r="C18" s="36">
        <v>0.20580000000000001</v>
      </c>
      <c r="D18" s="36">
        <v>0.21609999999999999</v>
      </c>
      <c r="E18" s="37">
        <v>0.1303</v>
      </c>
      <c r="F18" s="37">
        <v>0.13550000000000001</v>
      </c>
      <c r="G18" s="41">
        <v>99.875</v>
      </c>
      <c r="H18" s="41">
        <v>99.766666666666666</v>
      </c>
      <c r="I18" s="40">
        <v>0.17768684721323599</v>
      </c>
      <c r="J18" s="40">
        <v>0.12218740179314171</v>
      </c>
      <c r="K18" s="30">
        <v>99</v>
      </c>
    </row>
    <row r="19" spans="1:11" ht="12" customHeight="1" x14ac:dyDescent="0.2">
      <c r="A19" s="30">
        <v>27</v>
      </c>
      <c r="B19" s="35" t="s">
        <v>60</v>
      </c>
      <c r="C19" s="36">
        <v>0.2084</v>
      </c>
      <c r="D19" s="36">
        <v>0.2203</v>
      </c>
      <c r="E19" s="37">
        <v>0.1331</v>
      </c>
      <c r="F19" s="37">
        <v>0.13969999999999999</v>
      </c>
      <c r="G19" s="41">
        <v>99.901666666666657</v>
      </c>
      <c r="H19" s="41">
        <v>99.848333333333343</v>
      </c>
      <c r="I19" s="40">
        <v>0.17773428967557076</v>
      </c>
      <c r="J19" s="40">
        <v>0.1222200258803956</v>
      </c>
      <c r="K19" s="30">
        <v>106</v>
      </c>
    </row>
    <row r="20" spans="1:11" ht="12" customHeight="1" x14ac:dyDescent="0.2">
      <c r="A20" s="30">
        <v>29</v>
      </c>
      <c r="B20" s="35" t="s">
        <v>61</v>
      </c>
      <c r="C20" s="36">
        <v>0.20830000000000001</v>
      </c>
      <c r="D20" s="36">
        <v>0.21990000000000001</v>
      </c>
      <c r="E20" s="37">
        <v>0.13100000000000001</v>
      </c>
      <c r="F20" s="37">
        <v>0.1371</v>
      </c>
      <c r="G20" s="41">
        <v>99.875</v>
      </c>
      <c r="H20" s="41">
        <v>99.824999999999989</v>
      </c>
      <c r="I20" s="40">
        <v>0.17768684721323599</v>
      </c>
      <c r="J20" s="40">
        <v>0.12218740179314171</v>
      </c>
      <c r="K20" s="30">
        <v>113</v>
      </c>
    </row>
    <row r="21" spans="1:11" ht="12" customHeight="1" x14ac:dyDescent="0.2">
      <c r="A21" s="30">
        <v>31</v>
      </c>
      <c r="B21" s="35" t="s">
        <v>62</v>
      </c>
      <c r="C21" s="36">
        <v>0.2089</v>
      </c>
      <c r="D21" s="36">
        <v>0.22059999999999999</v>
      </c>
      <c r="E21" s="37">
        <v>0.13120000000000001</v>
      </c>
      <c r="F21" s="37">
        <v>0.13719999999999999</v>
      </c>
      <c r="G21" s="41">
        <v>100.125</v>
      </c>
      <c r="H21" s="41">
        <v>100.17333333333333</v>
      </c>
      <c r="I21" s="40">
        <v>0.17813162029762455</v>
      </c>
      <c r="J21" s="40">
        <v>0.12249325261114706</v>
      </c>
      <c r="K21" s="30">
        <v>120</v>
      </c>
    </row>
    <row r="22" spans="1:11" ht="12" customHeight="1" x14ac:dyDescent="0.2">
      <c r="A22" s="30">
        <v>33</v>
      </c>
      <c r="B22" s="35" t="s">
        <v>63</v>
      </c>
      <c r="C22" s="36">
        <v>0.2051</v>
      </c>
      <c r="D22" s="36">
        <v>0.2162</v>
      </c>
      <c r="E22" s="37">
        <v>0.12570000000000001</v>
      </c>
      <c r="F22" s="37">
        <v>0.13070000000000001</v>
      </c>
      <c r="G22" s="41">
        <v>99.786666666666676</v>
      </c>
      <c r="H22" s="41">
        <v>99.796666666666667</v>
      </c>
      <c r="I22" s="40">
        <v>0.17752969405675204</v>
      </c>
      <c r="J22" s="40">
        <v>0.12207933450411315</v>
      </c>
      <c r="K22" s="30">
        <v>127</v>
      </c>
    </row>
    <row r="23" spans="1:11" ht="12" customHeight="1" x14ac:dyDescent="0.2">
      <c r="A23" s="30">
        <v>35</v>
      </c>
      <c r="B23" s="35" t="s">
        <v>37</v>
      </c>
      <c r="C23" s="36">
        <v>0.2069</v>
      </c>
      <c r="D23" s="36">
        <v>0.21790000000000001</v>
      </c>
      <c r="E23" s="37">
        <v>0.12759999999999999</v>
      </c>
      <c r="F23" s="37">
        <v>0.13239999999999999</v>
      </c>
      <c r="G23" s="41">
        <v>100.57333333333332</v>
      </c>
      <c r="H23" s="41">
        <v>100.67166666666667</v>
      </c>
      <c r="I23" s="40">
        <v>0.17892924669562807</v>
      </c>
      <c r="J23" s="40">
        <v>0.12304174507810334</v>
      </c>
      <c r="K23" s="30">
        <v>134</v>
      </c>
    </row>
    <row r="24" spans="1:11" ht="12" customHeight="1" x14ac:dyDescent="0.2">
      <c r="A24" s="30">
        <v>37</v>
      </c>
      <c r="B24" s="35" t="s">
        <v>38</v>
      </c>
      <c r="C24" s="36">
        <v>0.20699999999999999</v>
      </c>
      <c r="D24" s="36">
        <v>0.21829999999999999</v>
      </c>
      <c r="E24" s="37">
        <v>0.12640000000000001</v>
      </c>
      <c r="F24" s="37">
        <v>0.13170000000000001</v>
      </c>
      <c r="G24" s="41">
        <v>101.395</v>
      </c>
      <c r="H24" s="41">
        <v>101.42333333333335</v>
      </c>
      <c r="I24" s="40">
        <v>0.18039106756631854</v>
      </c>
      <c r="J24" s="40">
        <v>0.12404697476661429</v>
      </c>
      <c r="K24" s="30">
        <v>141</v>
      </c>
    </row>
    <row r="25" spans="1:11" ht="12" customHeight="1" x14ac:dyDescent="0.2">
      <c r="A25" s="30">
        <v>39</v>
      </c>
      <c r="B25" s="35" t="s">
        <v>39</v>
      </c>
      <c r="C25" s="36">
        <v>0.20710000000000001</v>
      </c>
      <c r="D25" s="36">
        <v>0.2175</v>
      </c>
      <c r="E25" s="37">
        <v>0.12640000000000001</v>
      </c>
      <c r="F25" s="37">
        <v>0.13109999999999999</v>
      </c>
      <c r="G25" s="41">
        <v>102.09000000000002</v>
      </c>
      <c r="H25" s="41">
        <v>102.12833333333333</v>
      </c>
      <c r="I25" s="40">
        <v>0.1816275367409188</v>
      </c>
      <c r="J25" s="40">
        <v>0.12489724004066922</v>
      </c>
      <c r="K25" s="30">
        <v>148</v>
      </c>
    </row>
    <row r="26" spans="1:11" ht="12" customHeight="1" x14ac:dyDescent="0.2">
      <c r="A26" s="30">
        <v>41</v>
      </c>
      <c r="B26" s="35" t="s">
        <v>75</v>
      </c>
      <c r="C26" s="36">
        <v>0.20830000000000001</v>
      </c>
      <c r="D26" s="36">
        <v>0.2195</v>
      </c>
      <c r="E26" s="37">
        <v>0.128</v>
      </c>
      <c r="F26" s="37">
        <v>0.1336</v>
      </c>
      <c r="G26" s="41">
        <v>102.96999999999998</v>
      </c>
      <c r="H26" s="41">
        <v>102.93833333333333</v>
      </c>
      <c r="I26" s="40">
        <v>0.18319313799796652</v>
      </c>
      <c r="J26" s="40">
        <v>0.12597383492004804</v>
      </c>
      <c r="K26" s="30">
        <v>155</v>
      </c>
    </row>
    <row r="27" spans="1:11" ht="12" customHeight="1" x14ac:dyDescent="0.2">
      <c r="A27" s="30">
        <v>43</v>
      </c>
      <c r="B27" s="35" t="s">
        <v>81</v>
      </c>
      <c r="C27" s="36">
        <v>0.2132</v>
      </c>
      <c r="D27" s="36">
        <v>0.2248</v>
      </c>
      <c r="E27" s="37">
        <v>0.13220000000000001</v>
      </c>
      <c r="F27" s="37">
        <v>0.1381</v>
      </c>
      <c r="G27" s="41">
        <v>104.16500000000001</v>
      </c>
      <c r="H27" s="41">
        <v>104.185</v>
      </c>
      <c r="I27" s="40">
        <v>0.18531915334134397</v>
      </c>
      <c r="J27" s="40">
        <v>0.12743580183011372</v>
      </c>
      <c r="K27" s="30">
        <v>162</v>
      </c>
    </row>
    <row r="28" spans="1:11" ht="12" customHeight="1" x14ac:dyDescent="0.2">
      <c r="A28" s="30">
        <v>45</v>
      </c>
      <c r="B28" s="35" t="s">
        <v>85</v>
      </c>
      <c r="C28" s="36">
        <v>0.21590000000000001</v>
      </c>
      <c r="D28" s="36">
        <v>0.22770000000000001</v>
      </c>
      <c r="E28" s="37">
        <v>0.12790000000000001</v>
      </c>
      <c r="F28" s="37">
        <v>0.13289999999999999</v>
      </c>
      <c r="G28" s="41">
        <v>104.59333333333332</v>
      </c>
      <c r="H28" s="41">
        <v>104.395</v>
      </c>
      <c r="I28" s="40">
        <v>0.18608119789259636</v>
      </c>
      <c r="J28" s="40">
        <v>0.12795982623162955</v>
      </c>
      <c r="K28" s="30">
        <v>169</v>
      </c>
    </row>
    <row r="29" spans="1:11" ht="12" customHeight="1" x14ac:dyDescent="0.2">
      <c r="A29" s="30">
        <v>47</v>
      </c>
      <c r="B29" s="35" t="s">
        <v>86</v>
      </c>
      <c r="C29" s="36">
        <v>0.216</v>
      </c>
      <c r="D29" s="36">
        <v>0.22750000000000001</v>
      </c>
      <c r="E29" s="37">
        <v>0.128</v>
      </c>
      <c r="F29" s="37">
        <v>0.13300000000000001</v>
      </c>
      <c r="G29" s="41">
        <v>105.47833333333334</v>
      </c>
      <c r="H29" s="41">
        <v>105.205</v>
      </c>
      <c r="I29" s="40">
        <v>0.18765569461133194</v>
      </c>
      <c r="J29" s="40">
        <v>0.12904253812736854</v>
      </c>
      <c r="K29" s="30">
        <v>176</v>
      </c>
    </row>
    <row r="56" spans="13:13" ht="12" customHeight="1" x14ac:dyDescent="0.2">
      <c r="M56" s="16" t="s">
        <v>117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58"/>
  <sheetViews>
    <sheetView zoomScaleNormal="100" workbookViewId="0"/>
  </sheetViews>
  <sheetFormatPr defaultColWidth="9.140625" defaultRowHeight="12" customHeight="1" x14ac:dyDescent="0.2"/>
  <cols>
    <col min="1" max="1" width="9.140625" style="30"/>
    <col min="2" max="2" width="20" style="1" customWidth="1"/>
    <col min="3" max="16384" width="9.140625" style="1"/>
  </cols>
  <sheetData>
    <row r="1" spans="1:7" s="30" customFormat="1" ht="12" customHeight="1" x14ac:dyDescent="0.2">
      <c r="A1" s="30" t="s">
        <v>80</v>
      </c>
      <c r="C1" s="30">
        <v>47</v>
      </c>
    </row>
    <row r="2" spans="1:7" ht="12" customHeight="1" x14ac:dyDescent="0.2">
      <c r="B2" s="48" t="s">
        <v>123</v>
      </c>
    </row>
    <row r="3" spans="1:7" ht="12" customHeight="1" x14ac:dyDescent="0.2">
      <c r="B3" s="1" t="s">
        <v>71</v>
      </c>
    </row>
    <row r="5" spans="1:7" ht="12" customHeight="1" x14ac:dyDescent="0.2">
      <c r="B5" s="2" t="s">
        <v>0</v>
      </c>
      <c r="C5" s="2" t="s">
        <v>64</v>
      </c>
      <c r="D5" s="2" t="s">
        <v>100</v>
      </c>
      <c r="E5" s="2" t="s">
        <v>68</v>
      </c>
      <c r="F5" s="1" t="s">
        <v>118</v>
      </c>
      <c r="G5" s="1" t="s">
        <v>119</v>
      </c>
    </row>
    <row r="6" spans="1:7" ht="12" customHeight="1" x14ac:dyDescent="0.2">
      <c r="A6" s="45"/>
      <c r="B6" s="2" t="s">
        <v>96</v>
      </c>
      <c r="C6" s="23">
        <v>0.216</v>
      </c>
      <c r="D6" s="23">
        <v>0.18229999999999999</v>
      </c>
      <c r="E6" s="23">
        <v>0.128</v>
      </c>
      <c r="F6" s="46">
        <v>40.74074074074074</v>
      </c>
      <c r="G6" s="46">
        <v>15.601851851851855</v>
      </c>
    </row>
    <row r="7" spans="1:7" ht="12" customHeight="1" x14ac:dyDescent="0.2">
      <c r="A7" s="45"/>
      <c r="B7" s="2" t="s">
        <v>42</v>
      </c>
      <c r="C7" s="23">
        <v>0.21659999999999999</v>
      </c>
      <c r="D7" s="23">
        <v>0.186</v>
      </c>
      <c r="E7" s="23">
        <v>0.13100000000000001</v>
      </c>
      <c r="F7" s="46">
        <v>39.519852262234529</v>
      </c>
      <c r="G7" s="46">
        <v>14.127423822714677</v>
      </c>
    </row>
    <row r="8" spans="1:7" ht="12" customHeight="1" x14ac:dyDescent="0.2">
      <c r="A8" s="45"/>
      <c r="B8" s="2" t="s">
        <v>115</v>
      </c>
      <c r="C8" s="23">
        <v>0.22750000000000001</v>
      </c>
      <c r="D8" s="23">
        <v>0.19339999999999999</v>
      </c>
      <c r="E8" s="23">
        <v>0.13300000000000001</v>
      </c>
      <c r="F8" s="46">
        <v>41.538461538461533</v>
      </c>
      <c r="G8" s="46">
        <v>14.989010989010998</v>
      </c>
    </row>
    <row r="9" spans="1:7" ht="12" customHeight="1" x14ac:dyDescent="0.2">
      <c r="A9" s="45"/>
      <c r="B9" s="2"/>
      <c r="C9" s="2"/>
      <c r="D9" s="2"/>
      <c r="E9" s="2"/>
    </row>
    <row r="10" spans="1:7" ht="12" customHeight="1" x14ac:dyDescent="0.2">
      <c r="A10" s="45"/>
      <c r="B10" s="2" t="s">
        <v>3</v>
      </c>
      <c r="C10" s="23">
        <v>0.29239999999999999</v>
      </c>
      <c r="D10" s="23">
        <v>0.2339</v>
      </c>
      <c r="E10" s="23">
        <v>0.1042</v>
      </c>
      <c r="F10" s="46">
        <v>64.363885088919275</v>
      </c>
      <c r="G10" s="46">
        <v>20.006839945280436</v>
      </c>
    </row>
    <row r="11" spans="1:7" ht="12" customHeight="1" x14ac:dyDescent="0.2">
      <c r="A11" s="45"/>
      <c r="B11" s="2" t="s">
        <v>69</v>
      </c>
      <c r="C11" s="23">
        <v>0.2873</v>
      </c>
      <c r="D11" s="23">
        <v>0.24149999999999999</v>
      </c>
      <c r="E11" s="23">
        <v>0.1318</v>
      </c>
      <c r="F11" s="46">
        <v>54.124608423250955</v>
      </c>
      <c r="G11" s="46">
        <v>15.94152453880961</v>
      </c>
    </row>
    <row r="12" spans="1:7" ht="12" customHeight="1" x14ac:dyDescent="0.2">
      <c r="A12" s="45"/>
      <c r="B12" s="2" t="s">
        <v>20</v>
      </c>
      <c r="C12" s="23">
        <v>0.21809999999999999</v>
      </c>
      <c r="D12" s="23">
        <v>0.17730000000000001</v>
      </c>
      <c r="E12" s="23">
        <v>0.11169999999999999</v>
      </c>
      <c r="F12" s="46">
        <v>48.784961027051807</v>
      </c>
      <c r="G12" s="46">
        <v>18.707015130673994</v>
      </c>
    </row>
    <row r="13" spans="1:7" ht="12" customHeight="1" x14ac:dyDescent="0.2">
      <c r="A13" s="45"/>
      <c r="B13" s="2" t="s">
        <v>7</v>
      </c>
      <c r="C13" s="23">
        <v>0.2394</v>
      </c>
      <c r="D13" s="23">
        <v>0.1978</v>
      </c>
      <c r="E13" s="23">
        <v>0.1321</v>
      </c>
      <c r="F13" s="46">
        <v>44.820384294068504</v>
      </c>
      <c r="G13" s="46">
        <v>17.376775271512113</v>
      </c>
    </row>
    <row r="14" spans="1:7" ht="12" customHeight="1" x14ac:dyDescent="0.2">
      <c r="A14" s="45"/>
      <c r="B14" s="2" t="s">
        <v>10</v>
      </c>
      <c r="C14" s="23">
        <v>0.2341</v>
      </c>
      <c r="D14" s="23">
        <v>0.2127</v>
      </c>
      <c r="E14" s="23">
        <v>0.14269999999999999</v>
      </c>
      <c r="F14" s="46">
        <v>39.043143955574543</v>
      </c>
      <c r="G14" s="46">
        <v>9.1413925672789418</v>
      </c>
    </row>
    <row r="15" spans="1:7" ht="12" customHeight="1" x14ac:dyDescent="0.2">
      <c r="A15" s="45"/>
      <c r="B15" s="2" t="s">
        <v>23</v>
      </c>
      <c r="C15" s="23">
        <v>0.1585</v>
      </c>
      <c r="D15" s="23">
        <v>0.1321</v>
      </c>
      <c r="E15" s="23">
        <v>9.69E-2</v>
      </c>
      <c r="F15" s="46">
        <v>38.864353312302839</v>
      </c>
      <c r="G15" s="46">
        <v>16.656151419558363</v>
      </c>
    </row>
    <row r="16" spans="1:7" ht="12" customHeight="1" x14ac:dyDescent="0.2">
      <c r="A16" s="45"/>
      <c r="B16" s="2" t="s">
        <v>19</v>
      </c>
      <c r="C16" s="23">
        <v>0.1376</v>
      </c>
      <c r="D16" s="23">
        <v>0.1119</v>
      </c>
      <c r="E16" s="23">
        <v>8.6699999999999999E-2</v>
      </c>
      <c r="F16" s="46">
        <v>36.991279069767444</v>
      </c>
      <c r="G16" s="46">
        <v>18.677325581395348</v>
      </c>
    </row>
    <row r="17" spans="1:7" ht="12" customHeight="1" x14ac:dyDescent="0.2">
      <c r="A17" s="45"/>
      <c r="B17" s="2" t="s">
        <v>25</v>
      </c>
      <c r="C17" s="23">
        <v>0.20760000000000001</v>
      </c>
      <c r="D17" s="23">
        <v>0.1661</v>
      </c>
      <c r="E17" s="23">
        <v>0.13159999999999999</v>
      </c>
      <c r="F17" s="46">
        <v>36.608863198458579</v>
      </c>
      <c r="G17" s="46">
        <v>19.99036608863199</v>
      </c>
    </row>
    <row r="18" spans="1:7" ht="12" customHeight="1" x14ac:dyDescent="0.2">
      <c r="A18" s="45"/>
      <c r="B18" s="2" t="s">
        <v>18</v>
      </c>
      <c r="C18" s="23">
        <v>0.2074</v>
      </c>
      <c r="D18" s="23">
        <v>0.17280000000000001</v>
      </c>
      <c r="E18" s="23">
        <v>0.13489999999999999</v>
      </c>
      <c r="F18" s="46">
        <v>34.956605593056899</v>
      </c>
      <c r="G18" s="46">
        <v>16.682738669238184</v>
      </c>
    </row>
    <row r="19" spans="1:7" ht="12" customHeight="1" x14ac:dyDescent="0.2">
      <c r="A19" s="45"/>
      <c r="B19" s="2" t="s">
        <v>8</v>
      </c>
      <c r="C19" s="23">
        <v>0.1913</v>
      </c>
      <c r="D19" s="23">
        <v>0.1638</v>
      </c>
      <c r="E19" s="23">
        <v>0.126</v>
      </c>
      <c r="F19" s="46">
        <v>34.134866701515939</v>
      </c>
      <c r="G19" s="46">
        <v>14.375326711970725</v>
      </c>
    </row>
    <row r="20" spans="1:7" ht="12" customHeight="1" x14ac:dyDescent="0.2">
      <c r="A20" s="45"/>
      <c r="B20" s="2" t="s">
        <v>17</v>
      </c>
      <c r="C20" s="23">
        <v>0.20549999999999999</v>
      </c>
      <c r="D20" s="23">
        <v>0.16980000000000001</v>
      </c>
      <c r="E20" s="23">
        <v>0.13589999999999999</v>
      </c>
      <c r="F20" s="46">
        <v>33.868613138686129</v>
      </c>
      <c r="G20" s="46">
        <v>17.372262773722618</v>
      </c>
    </row>
    <row r="21" spans="1:7" ht="12" customHeight="1" x14ac:dyDescent="0.2">
      <c r="A21" s="45"/>
      <c r="B21" s="2" t="s">
        <v>24</v>
      </c>
      <c r="C21" s="23">
        <v>0.17829999999999999</v>
      </c>
      <c r="D21" s="23">
        <v>0.14380000000000001</v>
      </c>
      <c r="E21" s="23">
        <v>0.1201</v>
      </c>
      <c r="F21" s="46">
        <v>32.641615255187887</v>
      </c>
      <c r="G21" s="46">
        <v>19.349411104879405</v>
      </c>
    </row>
    <row r="22" spans="1:7" ht="12" customHeight="1" x14ac:dyDescent="0.2">
      <c r="A22" s="45"/>
      <c r="B22" s="2" t="s">
        <v>1</v>
      </c>
      <c r="C22" s="23">
        <v>0.28599999999999998</v>
      </c>
      <c r="D22" s="23">
        <v>0.23699999999999999</v>
      </c>
      <c r="E22" s="23">
        <v>0.19539999999999999</v>
      </c>
      <c r="F22" s="46">
        <v>31.678321678321673</v>
      </c>
      <c r="G22" s="46">
        <v>17.13286713286713</v>
      </c>
    </row>
    <row r="23" spans="1:7" ht="12" customHeight="1" x14ac:dyDescent="0.2">
      <c r="A23" s="45"/>
      <c r="B23" s="2" t="s">
        <v>22</v>
      </c>
      <c r="C23" s="23">
        <v>0.1666</v>
      </c>
      <c r="D23" s="23">
        <v>0.13650000000000001</v>
      </c>
      <c r="E23" s="23">
        <v>0.11459999999999999</v>
      </c>
      <c r="F23" s="46">
        <v>31.212484993997602</v>
      </c>
      <c r="G23" s="46">
        <v>18.067226890756295</v>
      </c>
    </row>
    <row r="24" spans="1:7" ht="12" customHeight="1" x14ac:dyDescent="0.2">
      <c r="A24" s="45"/>
      <c r="B24" s="2" t="s">
        <v>12</v>
      </c>
      <c r="C24" s="23">
        <v>0.16400000000000001</v>
      </c>
      <c r="D24" s="23">
        <v>0.13550000000000001</v>
      </c>
      <c r="E24" s="23">
        <v>0.1144</v>
      </c>
      <c r="F24" s="46">
        <v>30.243902439024396</v>
      </c>
      <c r="G24" s="46">
        <v>17.378048780487802</v>
      </c>
    </row>
    <row r="25" spans="1:7" ht="12" customHeight="1" x14ac:dyDescent="0.2">
      <c r="A25" s="45"/>
      <c r="B25" s="2" t="s">
        <v>11</v>
      </c>
      <c r="C25" s="23">
        <v>0.22359999999999999</v>
      </c>
      <c r="D25" s="23">
        <v>0.1895</v>
      </c>
      <c r="E25" s="23">
        <v>0.15759999999999999</v>
      </c>
      <c r="F25" s="46">
        <v>29.516994633273708</v>
      </c>
      <c r="G25" s="46">
        <v>15.25044722719141</v>
      </c>
    </row>
    <row r="26" spans="1:7" ht="12" customHeight="1" x14ac:dyDescent="0.2">
      <c r="A26" s="45"/>
      <c r="B26" s="2" t="s">
        <v>76</v>
      </c>
      <c r="C26" s="23">
        <v>0.17699999999999999</v>
      </c>
      <c r="D26" s="23">
        <v>0.1462</v>
      </c>
      <c r="E26" s="23">
        <v>0.1255</v>
      </c>
      <c r="F26" s="46">
        <v>29.096045197740111</v>
      </c>
      <c r="G26" s="46">
        <v>17.40112994350282</v>
      </c>
    </row>
    <row r="27" spans="1:7" ht="12" customHeight="1" x14ac:dyDescent="0.2">
      <c r="A27" s="45"/>
      <c r="B27" s="2" t="s">
        <v>21</v>
      </c>
      <c r="C27" s="23">
        <v>0.1421</v>
      </c>
      <c r="D27" s="23">
        <v>0.11940000000000001</v>
      </c>
      <c r="E27" s="23">
        <v>0.10249999999999999</v>
      </c>
      <c r="F27" s="46">
        <v>27.867698803659401</v>
      </c>
      <c r="G27" s="46">
        <v>15.974665728360307</v>
      </c>
    </row>
    <row r="28" spans="1:7" ht="12" customHeight="1" x14ac:dyDescent="0.2">
      <c r="A28" s="45"/>
      <c r="B28" s="2" t="s">
        <v>4</v>
      </c>
      <c r="C28" s="23">
        <v>0.1411</v>
      </c>
      <c r="D28" s="23">
        <v>0.1176</v>
      </c>
      <c r="E28" s="23">
        <v>0.1027</v>
      </c>
      <c r="F28" s="46">
        <v>27.214741318214035</v>
      </c>
      <c r="G28" s="46">
        <v>16.654854712969531</v>
      </c>
    </row>
    <row r="29" spans="1:7" ht="12" customHeight="1" x14ac:dyDescent="0.2">
      <c r="A29" s="45"/>
      <c r="B29" s="2" t="s">
        <v>14</v>
      </c>
      <c r="C29" s="23">
        <v>0.1799</v>
      </c>
      <c r="D29" s="23">
        <v>0.16650000000000001</v>
      </c>
      <c r="E29" s="23">
        <v>0.13250000000000001</v>
      </c>
      <c r="F29" s="46">
        <v>26.347971095052809</v>
      </c>
      <c r="G29" s="46">
        <v>7.448582545858808</v>
      </c>
    </row>
    <row r="30" spans="1:7" ht="12" customHeight="1" x14ac:dyDescent="0.2">
      <c r="A30" s="45"/>
      <c r="B30" s="2" t="s">
        <v>13</v>
      </c>
      <c r="C30" s="23">
        <v>0.12540000000000001</v>
      </c>
      <c r="D30" s="23">
        <v>0.1037</v>
      </c>
      <c r="E30" s="23">
        <v>9.4700000000000006E-2</v>
      </c>
      <c r="F30" s="46">
        <v>24.481658692185011</v>
      </c>
      <c r="G30" s="46">
        <v>17.304625199362047</v>
      </c>
    </row>
    <row r="31" spans="1:7" ht="12" customHeight="1" x14ac:dyDescent="0.2">
      <c r="A31" s="45"/>
      <c r="B31" s="2" t="s">
        <v>6</v>
      </c>
      <c r="C31" s="23">
        <v>0.15509999999999999</v>
      </c>
      <c r="D31" s="23">
        <v>0.14630000000000001</v>
      </c>
      <c r="E31" s="23">
        <v>0.11890000000000001</v>
      </c>
      <c r="F31" s="46">
        <v>23.339780786589287</v>
      </c>
      <c r="G31" s="46">
        <v>5.6737588652482112</v>
      </c>
    </row>
    <row r="32" spans="1:7" ht="12" customHeight="1" x14ac:dyDescent="0.2">
      <c r="A32" s="45"/>
      <c r="B32" s="2" t="s">
        <v>9</v>
      </c>
      <c r="C32" s="23">
        <v>0.13239999999999999</v>
      </c>
      <c r="D32" s="23">
        <v>0.1172</v>
      </c>
      <c r="E32" s="23">
        <v>0.10299999999999999</v>
      </c>
      <c r="F32" s="46">
        <v>22.205438066465256</v>
      </c>
      <c r="G32" s="46">
        <v>11.480362537764345</v>
      </c>
    </row>
    <row r="33" spans="1:7" ht="12" customHeight="1" x14ac:dyDescent="0.2">
      <c r="A33" s="45"/>
      <c r="B33" s="2" t="s">
        <v>15</v>
      </c>
      <c r="C33" s="23">
        <v>0.10970000000000001</v>
      </c>
      <c r="D33" s="23">
        <v>8.6400000000000005E-2</v>
      </c>
      <c r="E33" s="23">
        <v>8.6400000000000005E-2</v>
      </c>
      <c r="F33" s="46">
        <v>21.239744758432089</v>
      </c>
      <c r="G33" s="46">
        <v>21.239744758432089</v>
      </c>
    </row>
    <row r="34" spans="1:7" ht="12" customHeight="1" x14ac:dyDescent="0.2">
      <c r="A34" s="45"/>
      <c r="B34" s="2" t="s">
        <v>2</v>
      </c>
      <c r="C34" s="23">
        <v>9.5799999999999996E-2</v>
      </c>
      <c r="D34" s="23">
        <v>7.9799999999999996E-2</v>
      </c>
      <c r="E34" s="23">
        <v>7.9799999999999996E-2</v>
      </c>
      <c r="F34" s="46">
        <v>16.701461377870565</v>
      </c>
      <c r="G34" s="46">
        <v>16.701461377870565</v>
      </c>
    </row>
    <row r="35" spans="1:7" ht="12" customHeight="1" x14ac:dyDescent="0.2">
      <c r="A35" s="45"/>
      <c r="B35" s="2" t="s">
        <v>16</v>
      </c>
      <c r="C35" s="23">
        <v>0.1305</v>
      </c>
      <c r="D35" s="23">
        <v>0.12429999999999999</v>
      </c>
      <c r="E35" s="23">
        <v>0.12280000000000001</v>
      </c>
      <c r="F35" s="46">
        <v>5.9003831417624504</v>
      </c>
      <c r="G35" s="46">
        <v>4.7509578544061384</v>
      </c>
    </row>
    <row r="36" spans="1:7" ht="12" customHeight="1" x14ac:dyDescent="0.2">
      <c r="A36" s="45"/>
      <c r="B36" s="2"/>
      <c r="C36" s="23"/>
      <c r="D36" s="23"/>
      <c r="E36" s="23"/>
      <c r="F36" s="46"/>
      <c r="G36" s="46"/>
    </row>
    <row r="37" spans="1:7" ht="12" customHeight="1" x14ac:dyDescent="0.2">
      <c r="A37" s="45"/>
      <c r="B37" s="2" t="s">
        <v>26</v>
      </c>
      <c r="C37" s="23">
        <v>0.221</v>
      </c>
      <c r="D37" s="23">
        <v>0.21060000000000001</v>
      </c>
      <c r="E37" s="23">
        <v>0.1512</v>
      </c>
      <c r="F37" s="46">
        <v>31.583710407239817</v>
      </c>
      <c r="G37" s="46">
        <v>4.7058823529411731</v>
      </c>
    </row>
    <row r="38" spans="1:7" ht="12" customHeight="1" x14ac:dyDescent="0.2">
      <c r="A38" s="45"/>
      <c r="B38" s="2"/>
      <c r="C38" s="23"/>
      <c r="D38" s="23"/>
      <c r="E38" s="23"/>
      <c r="F38" s="46"/>
      <c r="G38" s="46"/>
    </row>
    <row r="39" spans="1:7" ht="12" customHeight="1" x14ac:dyDescent="0.2">
      <c r="A39" s="45"/>
      <c r="B39" s="2" t="s">
        <v>29</v>
      </c>
      <c r="C39" s="23">
        <v>0.1744</v>
      </c>
      <c r="D39" s="23">
        <v>0.1429</v>
      </c>
      <c r="E39" s="23">
        <v>0.12640000000000001</v>
      </c>
      <c r="F39" s="46">
        <v>27.522935779816503</v>
      </c>
      <c r="G39" s="46">
        <v>18.061926605504588</v>
      </c>
    </row>
    <row r="40" spans="1:7" ht="12" customHeight="1" x14ac:dyDescent="0.2">
      <c r="A40" s="45"/>
      <c r="B40" s="2" t="s">
        <v>27</v>
      </c>
      <c r="C40" s="23">
        <v>0.14080000000000001</v>
      </c>
      <c r="D40" s="23">
        <v>0.11360000000000001</v>
      </c>
      <c r="E40" s="23">
        <v>0.1114</v>
      </c>
      <c r="F40" s="46">
        <v>20.880681818181824</v>
      </c>
      <c r="G40" s="46">
        <v>19.318181818181817</v>
      </c>
    </row>
    <row r="41" spans="1:7" ht="12" customHeight="1" x14ac:dyDescent="0.2">
      <c r="A41" s="45"/>
      <c r="B41" s="2"/>
      <c r="C41" s="23"/>
      <c r="D41" s="23"/>
      <c r="E41" s="23"/>
      <c r="F41" s="46"/>
      <c r="G41" s="46"/>
    </row>
    <row r="42" spans="1:7" ht="12" customHeight="1" x14ac:dyDescent="0.2">
      <c r="A42" s="45"/>
      <c r="B42" s="2" t="s">
        <v>32</v>
      </c>
      <c r="C42" s="23">
        <v>7.2099999999999997E-2</v>
      </c>
      <c r="D42" s="23">
        <v>6.0100000000000001E-2</v>
      </c>
      <c r="E42" s="23">
        <v>5.5100000000000003E-2</v>
      </c>
      <c r="F42" s="46">
        <v>23.57836338418862</v>
      </c>
      <c r="G42" s="46">
        <v>16.643550624133145</v>
      </c>
    </row>
    <row r="43" spans="1:7" ht="12" customHeight="1" x14ac:dyDescent="0.2">
      <c r="A43" s="45"/>
      <c r="B43" s="20" t="s">
        <v>33</v>
      </c>
      <c r="C43" s="23">
        <v>0.1043</v>
      </c>
      <c r="D43" s="23">
        <v>8.8400000000000006E-2</v>
      </c>
      <c r="E43" s="23">
        <v>8.4099999999999994E-2</v>
      </c>
      <c r="F43" s="46">
        <v>19.367209971236825</v>
      </c>
      <c r="G43" s="46">
        <v>15.244487056567591</v>
      </c>
    </row>
    <row r="44" spans="1:7" ht="12" customHeight="1" x14ac:dyDescent="0.2">
      <c r="A44" s="29"/>
      <c r="B44" s="20"/>
      <c r="C44" s="23"/>
      <c r="D44" s="23"/>
      <c r="E44" s="23"/>
      <c r="F44" s="46"/>
      <c r="G44" s="46"/>
    </row>
    <row r="45" spans="1:7" ht="12" customHeight="1" x14ac:dyDescent="0.2">
      <c r="A45" s="29">
        <v>43</v>
      </c>
      <c r="B45" s="25" t="s">
        <v>114</v>
      </c>
      <c r="C45" s="23">
        <v>6.0499999999999998E-2</v>
      </c>
      <c r="D45" s="23">
        <v>5.6000000000000001E-2</v>
      </c>
      <c r="E45" s="23">
        <v>5.28E-2</v>
      </c>
      <c r="F45" s="46">
        <v>12.727272727272727</v>
      </c>
      <c r="G45" s="46">
        <v>7.4380165289256155</v>
      </c>
    </row>
    <row r="46" spans="1:7" ht="12" customHeight="1" x14ac:dyDescent="0.2">
      <c r="A46" s="29">
        <v>37</v>
      </c>
      <c r="B46" s="20"/>
      <c r="C46" s="23"/>
      <c r="D46" s="23"/>
      <c r="E46" s="23"/>
      <c r="F46" s="46"/>
      <c r="G46" s="46"/>
    </row>
    <row r="47" spans="1:7" ht="12" customHeight="1" x14ac:dyDescent="0.2">
      <c r="A47" s="29">
        <v>35</v>
      </c>
      <c r="B47" s="2" t="s">
        <v>77</v>
      </c>
      <c r="C47" s="23">
        <v>6.1899999999999997E-2</v>
      </c>
      <c r="D47" s="23">
        <v>5.2400000000000002E-2</v>
      </c>
      <c r="E47" s="23">
        <v>5.2400000000000002E-2</v>
      </c>
      <c r="F47" s="46">
        <v>15.347334410339251</v>
      </c>
      <c r="G47" s="46">
        <v>15.347334410339251</v>
      </c>
    </row>
    <row r="48" spans="1:7" ht="12" customHeight="1" x14ac:dyDescent="0.2">
      <c r="A48" s="29">
        <v>33</v>
      </c>
      <c r="B48" s="2" t="s">
        <v>120</v>
      </c>
      <c r="C48" s="23">
        <v>0.1019</v>
      </c>
      <c r="D48" s="23">
        <v>0.1019</v>
      </c>
      <c r="E48" s="23">
        <v>0.1019</v>
      </c>
      <c r="F48" s="46">
        <v>0</v>
      </c>
      <c r="G48" s="46">
        <v>0</v>
      </c>
    </row>
    <row r="49" spans="1:24" ht="12" customHeight="1" x14ac:dyDescent="0.2">
      <c r="A49" s="29">
        <v>40</v>
      </c>
    </row>
    <row r="50" spans="1:24" ht="12" customHeight="1" x14ac:dyDescent="0.2">
      <c r="B50" s="2" t="s">
        <v>79</v>
      </c>
      <c r="C50" s="23" t="s">
        <v>40</v>
      </c>
      <c r="D50" s="23" t="s">
        <v>40</v>
      </c>
      <c r="E50" s="23" t="s">
        <v>40</v>
      </c>
      <c r="F50" s="21" t="e">
        <v>#VALUE!</v>
      </c>
    </row>
    <row r="51" spans="1:24" ht="12" customHeight="1" x14ac:dyDescent="0.2">
      <c r="B51" s="2" t="s">
        <v>36</v>
      </c>
      <c r="C51" s="23" t="s">
        <v>40</v>
      </c>
      <c r="D51" s="23" t="s">
        <v>40</v>
      </c>
      <c r="E51" s="23" t="s">
        <v>40</v>
      </c>
      <c r="F51" s="21" t="e">
        <v>#VALUE!</v>
      </c>
    </row>
    <row r="52" spans="1:24" ht="12" customHeight="1" x14ac:dyDescent="0.2">
      <c r="B52" s="2" t="s">
        <v>31</v>
      </c>
      <c r="C52" s="23" t="s">
        <v>40</v>
      </c>
      <c r="D52" s="23" t="s">
        <v>40</v>
      </c>
      <c r="E52" s="23" t="s">
        <v>40</v>
      </c>
      <c r="F52" s="22" t="e">
        <v>#VALUE!</v>
      </c>
    </row>
    <row r="53" spans="1:24" ht="12" customHeight="1" x14ac:dyDescent="0.2">
      <c r="B53" s="2" t="s">
        <v>30</v>
      </c>
      <c r="C53" s="23" t="s">
        <v>40</v>
      </c>
      <c r="D53" s="23" t="s">
        <v>40</v>
      </c>
      <c r="E53" s="23" t="s">
        <v>40</v>
      </c>
      <c r="F53" s="21" t="e">
        <v>#VALUE!</v>
      </c>
    </row>
    <row r="54" spans="1:24" ht="12" customHeight="1" x14ac:dyDescent="0.2">
      <c r="B54" s="2" t="s">
        <v>28</v>
      </c>
      <c r="C54" s="23" t="s">
        <v>40</v>
      </c>
      <c r="D54" s="23" t="s">
        <v>40</v>
      </c>
      <c r="E54" s="23" t="s">
        <v>40</v>
      </c>
      <c r="F54" s="22" t="e">
        <v>#VALUE!</v>
      </c>
      <c r="U54" s="33"/>
      <c r="V54" s="33"/>
      <c r="W54" s="33"/>
      <c r="X54" s="33"/>
    </row>
    <row r="55" spans="1:24" ht="12" customHeight="1" x14ac:dyDescent="0.2">
      <c r="B55" s="2" t="s">
        <v>34</v>
      </c>
      <c r="C55" s="23" t="s">
        <v>40</v>
      </c>
      <c r="D55" s="23" t="s">
        <v>40</v>
      </c>
      <c r="E55" s="23" t="s">
        <v>40</v>
      </c>
      <c r="F55" s="22" t="e">
        <v>#VALUE!</v>
      </c>
    </row>
    <row r="56" spans="1:24" ht="12" customHeight="1" x14ac:dyDescent="0.2">
      <c r="I56" s="43" t="s">
        <v>116</v>
      </c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</row>
    <row r="57" spans="1:24" ht="12" customHeight="1" x14ac:dyDescent="0.2"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</row>
    <row r="58" spans="1:24" ht="12" customHeight="1" x14ac:dyDescent="0.2">
      <c r="I58" s="16" t="s">
        <v>117</v>
      </c>
    </row>
  </sheetData>
  <sortState ref="B6:G43">
    <sortCondition descending="1" ref="F6:F43"/>
  </sortState>
  <mergeCells count="1">
    <mergeCell ref="I56:T5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67"/>
  <sheetViews>
    <sheetView zoomScaleNormal="100" workbookViewId="0"/>
  </sheetViews>
  <sheetFormatPr defaultColWidth="9.140625" defaultRowHeight="12" customHeight="1" x14ac:dyDescent="0.2"/>
  <cols>
    <col min="1" max="1" width="9.140625" style="30"/>
    <col min="2" max="2" width="20.28515625" style="1" customWidth="1"/>
    <col min="3" max="16384" width="9.140625" style="1"/>
  </cols>
  <sheetData>
    <row r="1" spans="1:5" s="30" customFormat="1" ht="12" customHeight="1" x14ac:dyDescent="0.2">
      <c r="A1" s="30" t="s">
        <v>80</v>
      </c>
      <c r="C1" s="30">
        <v>43</v>
      </c>
      <c r="D1" s="30">
        <v>47</v>
      </c>
    </row>
    <row r="2" spans="1:5" ht="12" customHeight="1" x14ac:dyDescent="0.2">
      <c r="B2" s="48" t="s">
        <v>124</v>
      </c>
    </row>
    <row r="3" spans="1:5" ht="12" customHeight="1" x14ac:dyDescent="0.2">
      <c r="B3" s="1" t="s">
        <v>71</v>
      </c>
    </row>
    <row r="5" spans="1:5" ht="12" customHeight="1" x14ac:dyDescent="0.2">
      <c r="B5" s="2" t="s">
        <v>0</v>
      </c>
      <c r="C5" s="2" t="s">
        <v>81</v>
      </c>
      <c r="D5" s="2" t="s">
        <v>86</v>
      </c>
      <c r="E5" s="1" t="s">
        <v>72</v>
      </c>
    </row>
    <row r="6" spans="1:5" ht="12" customHeight="1" x14ac:dyDescent="0.2">
      <c r="A6" s="29">
        <v>44</v>
      </c>
      <c r="B6" s="2" t="s">
        <v>96</v>
      </c>
      <c r="C6" s="3">
        <v>0.2132</v>
      </c>
      <c r="D6" s="3">
        <v>0.216</v>
      </c>
      <c r="E6" s="45">
        <v>1.3133208255159401</v>
      </c>
    </row>
    <row r="7" spans="1:5" ht="12" customHeight="1" x14ac:dyDescent="0.2">
      <c r="A7" s="29">
        <v>7</v>
      </c>
      <c r="B7" s="2" t="s">
        <v>42</v>
      </c>
      <c r="C7" s="3">
        <v>0.21179999999999999</v>
      </c>
      <c r="D7" s="3">
        <v>0.21659999999999999</v>
      </c>
      <c r="E7" s="45">
        <v>2.2662889518413554</v>
      </c>
    </row>
    <row r="8" spans="1:5" ht="12" customHeight="1" x14ac:dyDescent="0.2">
      <c r="A8" s="29">
        <v>11</v>
      </c>
      <c r="B8" s="2" t="s">
        <v>115</v>
      </c>
      <c r="C8" s="3">
        <v>0.2248</v>
      </c>
      <c r="D8" s="3">
        <v>0.22750000000000001</v>
      </c>
      <c r="E8" s="45">
        <v>1.2010676156583688</v>
      </c>
    </row>
    <row r="9" spans="1:5" ht="12" customHeight="1" x14ac:dyDescent="0.2">
      <c r="A9" s="29">
        <v>41</v>
      </c>
    </row>
    <row r="10" spans="1:5" ht="12" customHeight="1" x14ac:dyDescent="0.2">
      <c r="A10" s="29">
        <v>34</v>
      </c>
      <c r="B10" s="2" t="s">
        <v>17</v>
      </c>
      <c r="C10" s="3">
        <v>0.17180000000000001</v>
      </c>
      <c r="D10" s="3">
        <v>0.20549999999999999</v>
      </c>
      <c r="E10" s="45">
        <v>19.615832363213027</v>
      </c>
    </row>
    <row r="11" spans="1:5" ht="12" customHeight="1" x14ac:dyDescent="0.2">
      <c r="A11" s="29">
        <v>25</v>
      </c>
      <c r="B11" s="2" t="s">
        <v>13</v>
      </c>
      <c r="C11" s="3">
        <v>0.10970000000000001</v>
      </c>
      <c r="D11" s="3">
        <v>0.12540000000000001</v>
      </c>
      <c r="E11" s="45">
        <v>14.311759343664555</v>
      </c>
    </row>
    <row r="12" spans="1:5" ht="12" customHeight="1" x14ac:dyDescent="0.2">
      <c r="A12" s="29">
        <v>5</v>
      </c>
      <c r="B12" s="2" t="s">
        <v>76</v>
      </c>
      <c r="C12" s="3">
        <v>4.09</v>
      </c>
      <c r="D12" s="3">
        <v>4.54</v>
      </c>
      <c r="E12" s="45">
        <v>11.002444987775073</v>
      </c>
    </row>
    <row r="13" spans="1:5" ht="12" customHeight="1" x14ac:dyDescent="0.2">
      <c r="A13" s="29">
        <v>8</v>
      </c>
      <c r="B13" s="2" t="s">
        <v>21</v>
      </c>
      <c r="C13" s="3">
        <v>0.61299999999999999</v>
      </c>
      <c r="D13" s="3">
        <v>0.67479999999999996</v>
      </c>
      <c r="E13" s="45">
        <v>10.081566068515491</v>
      </c>
    </row>
    <row r="14" spans="1:5" ht="12" customHeight="1" x14ac:dyDescent="0.2">
      <c r="A14" s="29">
        <v>12</v>
      </c>
      <c r="B14" s="2" t="s">
        <v>12</v>
      </c>
      <c r="C14" s="3">
        <v>0.15110000000000001</v>
      </c>
      <c r="D14" s="3">
        <v>0.16400000000000001</v>
      </c>
      <c r="E14" s="45">
        <v>8.5373924553275859</v>
      </c>
    </row>
    <row r="15" spans="1:5" ht="12" customHeight="1" x14ac:dyDescent="0.2">
      <c r="A15" s="29">
        <v>4</v>
      </c>
      <c r="B15" s="2" t="s">
        <v>23</v>
      </c>
      <c r="C15" s="3">
        <v>0.1462</v>
      </c>
      <c r="D15" s="3">
        <v>0.1585</v>
      </c>
      <c r="E15" s="45">
        <v>8.4131326949384402</v>
      </c>
    </row>
    <row r="16" spans="1:5" ht="12" customHeight="1" x14ac:dyDescent="0.2">
      <c r="A16" s="29">
        <v>24</v>
      </c>
      <c r="B16" s="2" t="s">
        <v>10</v>
      </c>
      <c r="C16" s="3">
        <v>0.21609999999999999</v>
      </c>
      <c r="D16" s="3">
        <v>0.2341</v>
      </c>
      <c r="E16" s="45">
        <v>8.3294770939380101</v>
      </c>
    </row>
    <row r="17" spans="1:5" ht="12" customHeight="1" x14ac:dyDescent="0.2">
      <c r="A17" s="29">
        <v>42</v>
      </c>
      <c r="B17" s="2" t="s">
        <v>25</v>
      </c>
      <c r="C17" s="3">
        <v>2.0623</v>
      </c>
      <c r="D17" s="3">
        <v>2.2124999999999999</v>
      </c>
      <c r="E17" s="45">
        <v>7.2831304853803847</v>
      </c>
    </row>
    <row r="18" spans="1:5" ht="12" customHeight="1" x14ac:dyDescent="0.2">
      <c r="A18" s="29">
        <v>9</v>
      </c>
      <c r="B18" s="2" t="s">
        <v>14</v>
      </c>
      <c r="C18" s="3">
        <v>0.1691</v>
      </c>
      <c r="D18" s="3">
        <v>0.1799</v>
      </c>
      <c r="E18" s="45">
        <v>6.3867534003548165</v>
      </c>
    </row>
    <row r="19" spans="1:5" ht="12" customHeight="1" x14ac:dyDescent="0.2">
      <c r="A19" s="29">
        <v>21</v>
      </c>
      <c r="B19" s="2" t="s">
        <v>8</v>
      </c>
      <c r="C19" s="3">
        <v>0.1799</v>
      </c>
      <c r="D19" s="3">
        <v>0.1913</v>
      </c>
      <c r="E19" s="45">
        <v>6.336853807670928</v>
      </c>
    </row>
    <row r="20" spans="1:5" ht="12" customHeight="1" x14ac:dyDescent="0.2">
      <c r="A20" s="29">
        <v>20</v>
      </c>
      <c r="B20" s="2" t="s">
        <v>24</v>
      </c>
      <c r="C20" s="3">
        <v>0.16980000000000001</v>
      </c>
      <c r="D20" s="3">
        <v>0.17829999999999999</v>
      </c>
      <c r="E20" s="45">
        <v>5.0058892815076472</v>
      </c>
    </row>
    <row r="21" spans="1:5" ht="12" customHeight="1" x14ac:dyDescent="0.2">
      <c r="A21" s="29">
        <v>14</v>
      </c>
      <c r="B21" s="2" t="s">
        <v>18</v>
      </c>
      <c r="C21" s="3">
        <v>0.20119999999999999</v>
      </c>
      <c r="D21" s="3">
        <v>0.2074</v>
      </c>
      <c r="E21" s="45">
        <v>3.0815109343936387</v>
      </c>
    </row>
    <row r="22" spans="1:5" ht="12" customHeight="1" x14ac:dyDescent="0.2">
      <c r="A22" s="29">
        <v>10</v>
      </c>
      <c r="B22" s="2" t="s">
        <v>11</v>
      </c>
      <c r="C22" s="3">
        <v>0.21829999999999999</v>
      </c>
      <c r="D22" s="3">
        <v>0.22359999999999999</v>
      </c>
      <c r="E22" s="45">
        <v>2.4278515803939582</v>
      </c>
    </row>
    <row r="23" spans="1:5" ht="12" customHeight="1" x14ac:dyDescent="0.2">
      <c r="A23" s="29">
        <v>32</v>
      </c>
      <c r="B23" s="2" t="s">
        <v>22</v>
      </c>
      <c r="C23" s="3">
        <v>0.1638</v>
      </c>
      <c r="D23" s="3">
        <v>0.1666</v>
      </c>
      <c r="E23" s="45">
        <v>1.7094017094017033</v>
      </c>
    </row>
    <row r="24" spans="1:5" ht="12" customHeight="1" x14ac:dyDescent="0.2">
      <c r="A24" s="29">
        <v>3</v>
      </c>
      <c r="B24" s="2" t="s">
        <v>5</v>
      </c>
      <c r="C24" s="3">
        <v>0.25390000000000001</v>
      </c>
      <c r="D24" s="3">
        <v>0.25459999999999999</v>
      </c>
      <c r="E24" s="45">
        <v>0.27569909413154292</v>
      </c>
    </row>
    <row r="25" spans="1:5" ht="12" customHeight="1" x14ac:dyDescent="0.2">
      <c r="A25" s="29">
        <v>38</v>
      </c>
      <c r="B25" s="2" t="s">
        <v>9</v>
      </c>
      <c r="C25" s="3">
        <v>0.98009999999999997</v>
      </c>
      <c r="D25" s="3">
        <v>0.98209999999999997</v>
      </c>
      <c r="E25" s="45">
        <v>0.2040608101214092</v>
      </c>
    </row>
    <row r="26" spans="1:5" ht="12" customHeight="1" x14ac:dyDescent="0.2">
      <c r="A26" s="29">
        <v>1</v>
      </c>
      <c r="B26" s="2" t="s">
        <v>15</v>
      </c>
      <c r="C26" s="3">
        <v>36.162300000000002</v>
      </c>
      <c r="D26" s="3">
        <v>36.196899999999999</v>
      </c>
      <c r="E26" s="45">
        <v>9.5679754882849188E-2</v>
      </c>
    </row>
    <row r="27" spans="1:5" ht="12" customHeight="1" x14ac:dyDescent="0.2">
      <c r="A27" s="29">
        <v>27</v>
      </c>
      <c r="B27" s="2" t="s">
        <v>16</v>
      </c>
      <c r="C27" s="3">
        <v>0.13070000000000001</v>
      </c>
      <c r="D27" s="3">
        <v>0.1305</v>
      </c>
      <c r="E27" s="45">
        <v>-0.15302218821729996</v>
      </c>
    </row>
    <row r="28" spans="1:5" ht="12" customHeight="1" x14ac:dyDescent="0.2">
      <c r="A28" s="29">
        <v>2</v>
      </c>
      <c r="B28" s="2" t="s">
        <v>4</v>
      </c>
      <c r="C28" s="3">
        <v>0.14180000000000001</v>
      </c>
      <c r="D28" s="3">
        <v>0.1411</v>
      </c>
      <c r="E28" s="45">
        <v>-0.49365303244005565</v>
      </c>
    </row>
    <row r="29" spans="1:5" ht="12" customHeight="1" x14ac:dyDescent="0.2">
      <c r="A29" s="29">
        <v>16</v>
      </c>
      <c r="B29" s="2" t="s">
        <v>19</v>
      </c>
      <c r="C29" s="3">
        <v>0.60060000000000002</v>
      </c>
      <c r="D29" s="3">
        <v>0.59199999999999997</v>
      </c>
      <c r="E29" s="45">
        <v>-1.4319014319014389</v>
      </c>
    </row>
    <row r="30" spans="1:5" ht="12" customHeight="1" x14ac:dyDescent="0.2">
      <c r="A30" s="29">
        <v>23</v>
      </c>
      <c r="B30" s="2" t="s">
        <v>1</v>
      </c>
      <c r="C30" s="3">
        <v>0.29360000000000003</v>
      </c>
      <c r="D30" s="3">
        <v>0.28599999999999998</v>
      </c>
      <c r="E30" s="45">
        <v>-2.5885558583106483</v>
      </c>
    </row>
    <row r="31" spans="1:5" ht="12" customHeight="1" x14ac:dyDescent="0.2">
      <c r="A31" s="29">
        <v>29</v>
      </c>
      <c r="B31" s="2" t="s">
        <v>7</v>
      </c>
      <c r="C31" s="3">
        <v>0.2477</v>
      </c>
      <c r="D31" s="3">
        <v>0.2394</v>
      </c>
      <c r="E31" s="45">
        <v>-3.3508276140492566</v>
      </c>
    </row>
    <row r="32" spans="1:5" ht="12" customHeight="1" x14ac:dyDescent="0.2">
      <c r="A32" s="29">
        <v>13</v>
      </c>
      <c r="B32" s="2" t="s">
        <v>69</v>
      </c>
      <c r="C32" s="3">
        <v>0.3</v>
      </c>
      <c r="D32" s="3">
        <v>0.2873</v>
      </c>
      <c r="E32" s="45">
        <v>-4.2333333333333334</v>
      </c>
    </row>
    <row r="33" spans="1:5" ht="12" customHeight="1" x14ac:dyDescent="0.2">
      <c r="A33" s="29">
        <v>19</v>
      </c>
      <c r="B33" s="2" t="s">
        <v>2</v>
      </c>
      <c r="C33" s="3">
        <v>0.19650000000000001</v>
      </c>
      <c r="D33" s="3">
        <v>0.18729999999999999</v>
      </c>
      <c r="E33" s="45">
        <v>-4.6819338422391947</v>
      </c>
    </row>
    <row r="34" spans="1:5" ht="12" customHeight="1" x14ac:dyDescent="0.2">
      <c r="A34" s="29">
        <v>30</v>
      </c>
      <c r="B34" s="2" t="s">
        <v>20</v>
      </c>
      <c r="C34" s="3">
        <v>0.2293</v>
      </c>
      <c r="D34" s="3">
        <v>0.21809999999999999</v>
      </c>
      <c r="E34" s="45">
        <v>-4.884430876580903</v>
      </c>
    </row>
    <row r="35" spans="1:5" ht="12" customHeight="1" x14ac:dyDescent="0.2">
      <c r="A35" s="29">
        <v>31</v>
      </c>
      <c r="B35" s="2" t="s">
        <v>6</v>
      </c>
      <c r="C35" s="3">
        <v>0.1646</v>
      </c>
      <c r="D35" s="3">
        <v>0.15509999999999999</v>
      </c>
      <c r="E35" s="45">
        <v>-5.7715674362090024</v>
      </c>
    </row>
    <row r="36" spans="1:5" ht="12" customHeight="1" x14ac:dyDescent="0.2">
      <c r="A36" s="29">
        <v>15</v>
      </c>
      <c r="B36" s="2" t="s">
        <v>3</v>
      </c>
      <c r="C36" s="3">
        <v>2.3296999999999999</v>
      </c>
      <c r="D36" s="3">
        <v>2.1829999999999998</v>
      </c>
      <c r="E36" s="45">
        <v>-6.2969481049062086</v>
      </c>
    </row>
    <row r="37" spans="1:5" ht="12" customHeight="1" x14ac:dyDescent="0.2">
      <c r="A37" s="29">
        <v>28</v>
      </c>
      <c r="B37" s="2"/>
      <c r="C37" s="3"/>
      <c r="D37" s="3"/>
      <c r="E37" s="45"/>
    </row>
    <row r="38" spans="1:5" ht="12" customHeight="1" x14ac:dyDescent="0.2">
      <c r="A38" s="29">
        <v>17</v>
      </c>
      <c r="B38" s="2" t="s">
        <v>26</v>
      </c>
      <c r="C38" s="3">
        <v>0.18</v>
      </c>
      <c r="D38" s="3">
        <v>0.1948</v>
      </c>
      <c r="E38" s="45">
        <v>8.2222222222222197</v>
      </c>
    </row>
    <row r="39" spans="1:5" ht="12" customHeight="1" x14ac:dyDescent="0.2">
      <c r="A39" s="29">
        <v>26</v>
      </c>
      <c r="B39" s="2"/>
      <c r="C39" s="3"/>
      <c r="D39" s="3"/>
      <c r="E39" s="45"/>
    </row>
    <row r="40" spans="1:5" ht="12" customHeight="1" x14ac:dyDescent="0.2">
      <c r="A40" s="29">
        <v>6</v>
      </c>
      <c r="B40" s="2" t="s">
        <v>27</v>
      </c>
      <c r="C40" s="3">
        <v>19.1602</v>
      </c>
      <c r="D40" s="3">
        <v>19.370699999999999</v>
      </c>
      <c r="E40" s="45">
        <v>1.0986315382929268</v>
      </c>
    </row>
    <row r="41" spans="1:5" ht="12" customHeight="1" x14ac:dyDescent="0.2">
      <c r="A41" s="29">
        <v>18</v>
      </c>
      <c r="B41" s="2" t="s">
        <v>29</v>
      </c>
      <c r="C41" s="3">
        <v>1.8310999999999999</v>
      </c>
      <c r="D41" s="3">
        <v>1.7391000000000001</v>
      </c>
      <c r="E41" s="45">
        <v>-5.0243023319316187</v>
      </c>
    </row>
    <row r="42" spans="1:5" ht="12" customHeight="1" x14ac:dyDescent="0.2">
      <c r="A42" s="29">
        <v>22</v>
      </c>
      <c r="B42" s="2"/>
      <c r="C42" s="3"/>
      <c r="D42" s="3"/>
      <c r="E42" s="45"/>
    </row>
    <row r="43" spans="1:5" ht="12" customHeight="1" x14ac:dyDescent="0.2">
      <c r="A43" s="29">
        <v>39</v>
      </c>
      <c r="B43" s="2" t="s">
        <v>33</v>
      </c>
      <c r="C43" s="3">
        <v>0.55200000000000005</v>
      </c>
      <c r="D43" s="3">
        <v>0.66349999999999998</v>
      </c>
      <c r="E43" s="45">
        <v>20.199275362318826</v>
      </c>
    </row>
    <row r="44" spans="1:5" ht="12" customHeight="1" x14ac:dyDescent="0.2">
      <c r="A44" s="29">
        <v>36</v>
      </c>
      <c r="B44" s="2" t="s">
        <v>32</v>
      </c>
      <c r="C44" s="3">
        <v>8.3789999999999996</v>
      </c>
      <c r="D44" s="3">
        <v>8.4835999999999991</v>
      </c>
      <c r="E44" s="45">
        <v>1.248358992719889</v>
      </c>
    </row>
    <row r="45" spans="1:5" ht="12" customHeight="1" x14ac:dyDescent="0.2">
      <c r="A45" s="29">
        <v>37</v>
      </c>
      <c r="B45" s="2"/>
      <c r="C45" s="3"/>
      <c r="D45" s="3"/>
      <c r="E45" s="45"/>
    </row>
    <row r="46" spans="1:5" ht="12" customHeight="1" x14ac:dyDescent="0.2">
      <c r="A46" s="29">
        <v>35</v>
      </c>
      <c r="B46" s="25" t="s">
        <v>114</v>
      </c>
      <c r="C46" s="23">
        <v>6.3799999999999996E-2</v>
      </c>
      <c r="D46" s="23">
        <v>6.0499999999999998E-2</v>
      </c>
      <c r="E46" s="45">
        <v>-5.1724137931034475</v>
      </c>
    </row>
    <row r="47" spans="1:5" ht="12" customHeight="1" x14ac:dyDescent="0.2">
      <c r="A47" s="29">
        <v>43</v>
      </c>
      <c r="B47" s="2"/>
      <c r="C47" s="3"/>
      <c r="D47" s="3"/>
      <c r="E47" s="45"/>
    </row>
    <row r="48" spans="1:5" ht="12" customHeight="1" x14ac:dyDescent="0.2">
      <c r="A48" s="29">
        <v>33</v>
      </c>
      <c r="B48" s="2" t="s">
        <v>35</v>
      </c>
      <c r="C48" s="3">
        <v>2.0034000000000001</v>
      </c>
      <c r="D48" s="3">
        <v>1.9897</v>
      </c>
      <c r="E48" s="45">
        <v>-0.68383747629030545</v>
      </c>
    </row>
    <row r="49" spans="1:22" ht="12" customHeight="1" x14ac:dyDescent="0.2">
      <c r="A49" s="29">
        <v>40</v>
      </c>
      <c r="B49" s="2" t="s">
        <v>77</v>
      </c>
      <c r="C49" s="3">
        <v>0.22220000000000001</v>
      </c>
      <c r="D49" s="3">
        <v>0.20130000000000001</v>
      </c>
      <c r="E49" s="45">
        <v>-9.4059405940594036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</row>
    <row r="50" spans="1:22" ht="12" customHeight="1" x14ac:dyDescent="0.2">
      <c r="S50" s="26"/>
      <c r="T50" s="26"/>
      <c r="U50" s="26"/>
      <c r="V50" s="26"/>
    </row>
    <row r="51" spans="1:22" ht="12" customHeight="1" x14ac:dyDescent="0.2">
      <c r="B51" s="2" t="s">
        <v>79</v>
      </c>
      <c r="C51" s="23">
        <v>4.8380999999999998</v>
      </c>
      <c r="D51" s="23" t="s">
        <v>40</v>
      </c>
      <c r="E51" s="21" t="e">
        <v>#VALUE!</v>
      </c>
    </row>
    <row r="52" spans="1:22" ht="12" customHeight="1" x14ac:dyDescent="0.2">
      <c r="B52" s="2" t="s">
        <v>31</v>
      </c>
      <c r="C52" s="3">
        <v>11.4</v>
      </c>
      <c r="D52" s="3" t="s">
        <v>40</v>
      </c>
      <c r="E52" s="19" t="e">
        <v>#VALUE!</v>
      </c>
    </row>
    <row r="53" spans="1:22" ht="12" customHeight="1" x14ac:dyDescent="0.2">
      <c r="B53" s="2" t="s">
        <v>30</v>
      </c>
      <c r="C53" s="3">
        <v>0.10299999999999999</v>
      </c>
      <c r="D53" s="3" t="s">
        <v>40</v>
      </c>
      <c r="E53" s="21" t="e">
        <v>#VALUE!</v>
      </c>
    </row>
    <row r="54" spans="1:22" ht="12" customHeight="1" x14ac:dyDescent="0.2">
      <c r="B54" s="2" t="s">
        <v>36</v>
      </c>
      <c r="C54" s="3">
        <v>1.3056000000000001</v>
      </c>
      <c r="D54" s="3" t="s">
        <v>40</v>
      </c>
      <c r="E54" s="21" t="e">
        <v>#VALUE!</v>
      </c>
    </row>
    <row r="55" spans="1:22" ht="12" customHeight="1" x14ac:dyDescent="0.2">
      <c r="B55" s="2" t="s">
        <v>28</v>
      </c>
      <c r="C55" s="3" t="s">
        <v>40</v>
      </c>
      <c r="D55" s="3" t="s">
        <v>40</v>
      </c>
      <c r="E55" s="19" t="e">
        <v>#VALUE!</v>
      </c>
    </row>
    <row r="56" spans="1:22" ht="12" customHeight="1" x14ac:dyDescent="0.2">
      <c r="B56" s="2" t="s">
        <v>34</v>
      </c>
      <c r="C56" s="3">
        <v>0.1704</v>
      </c>
      <c r="D56" s="3" t="s">
        <v>40</v>
      </c>
      <c r="E56" s="19" t="e">
        <v>#VALUE!</v>
      </c>
    </row>
    <row r="65" spans="7:18" ht="12" customHeight="1" x14ac:dyDescent="0.2">
      <c r="G65" s="44" t="s">
        <v>127</v>
      </c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</row>
    <row r="66" spans="7:18" ht="12" customHeight="1" x14ac:dyDescent="0.2"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</row>
    <row r="67" spans="7:18" ht="12" customHeight="1" x14ac:dyDescent="0.2">
      <c r="G67" s="26" t="s">
        <v>125</v>
      </c>
    </row>
  </sheetData>
  <sortState ref="B6:E43">
    <sortCondition descending="1" ref="E6:E43"/>
  </sortState>
  <mergeCells count="1">
    <mergeCell ref="G65:R66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55"/>
  <sheetViews>
    <sheetView zoomScaleNormal="100" workbookViewId="0"/>
  </sheetViews>
  <sheetFormatPr defaultColWidth="9.140625" defaultRowHeight="12" customHeight="1" x14ac:dyDescent="0.2"/>
  <cols>
    <col min="1" max="1" width="9.140625" style="30"/>
    <col min="2" max="2" width="20.28515625" style="1" customWidth="1"/>
    <col min="3" max="16384" width="9.140625" style="1"/>
  </cols>
  <sheetData>
    <row r="1" spans="1:7" s="30" customFormat="1" ht="12" customHeight="1" x14ac:dyDescent="0.2">
      <c r="A1" s="30" t="s">
        <v>80</v>
      </c>
      <c r="C1" s="30">
        <v>47</v>
      </c>
    </row>
    <row r="2" spans="1:7" ht="12" customHeight="1" x14ac:dyDescent="0.2">
      <c r="B2" s="48" t="s">
        <v>126</v>
      </c>
    </row>
    <row r="3" spans="1:7" ht="12" customHeight="1" x14ac:dyDescent="0.2">
      <c r="B3" s="1" t="s">
        <v>41</v>
      </c>
    </row>
    <row r="5" spans="1:7" ht="12" customHeight="1" x14ac:dyDescent="0.2">
      <c r="B5" s="2" t="s">
        <v>0</v>
      </c>
      <c r="C5" s="2" t="s">
        <v>65</v>
      </c>
      <c r="D5" s="2" t="s">
        <v>112</v>
      </c>
      <c r="E5" s="1" t="s">
        <v>113</v>
      </c>
    </row>
    <row r="6" spans="1:7" ht="12" customHeight="1" x14ac:dyDescent="0.2">
      <c r="A6" s="30">
        <v>40</v>
      </c>
      <c r="B6" s="2" t="s">
        <v>96</v>
      </c>
      <c r="C6" s="23">
        <v>0.1173</v>
      </c>
      <c r="D6" s="23">
        <v>7.7200000000000005E-2</v>
      </c>
      <c r="E6" s="24">
        <v>4.0099999999999997E-2</v>
      </c>
      <c r="F6" s="18"/>
      <c r="G6" s="19"/>
    </row>
    <row r="7" spans="1:7" ht="12" customHeight="1" x14ac:dyDescent="0.2">
      <c r="A7" s="30">
        <v>7</v>
      </c>
      <c r="B7" s="2" t="s">
        <v>42</v>
      </c>
      <c r="C7" s="23">
        <v>0.121</v>
      </c>
      <c r="D7" s="23">
        <v>7.9399999999999998E-2</v>
      </c>
      <c r="E7" s="24">
        <v>4.1599999999999998E-2</v>
      </c>
      <c r="F7" s="18"/>
      <c r="G7" s="19"/>
    </row>
    <row r="8" spans="1:7" ht="12" customHeight="1" x14ac:dyDescent="0.2">
      <c r="A8" s="30">
        <v>30</v>
      </c>
      <c r="B8" s="2" t="s">
        <v>115</v>
      </c>
      <c r="C8" s="23">
        <v>0.126</v>
      </c>
      <c r="D8" s="23">
        <v>7.9000000000000001E-2</v>
      </c>
      <c r="E8" s="24">
        <v>4.7E-2</v>
      </c>
      <c r="F8" s="18"/>
      <c r="G8" s="19"/>
    </row>
    <row r="9" spans="1:7" ht="12" customHeight="1" x14ac:dyDescent="0.2">
      <c r="A9" s="30">
        <v>29</v>
      </c>
      <c r="B9" s="2"/>
      <c r="C9" s="2"/>
      <c r="D9" s="2"/>
      <c r="F9" s="18"/>
      <c r="G9" s="19"/>
    </row>
    <row r="10" spans="1:7" ht="12" customHeight="1" x14ac:dyDescent="0.2">
      <c r="A10" s="30">
        <v>36</v>
      </c>
      <c r="B10" s="2" t="s">
        <v>11</v>
      </c>
      <c r="C10" s="23">
        <v>0.18</v>
      </c>
      <c r="D10" s="23">
        <v>0.1479</v>
      </c>
      <c r="E10" s="24">
        <v>3.209999999999999E-2</v>
      </c>
      <c r="F10" s="18"/>
      <c r="G10" s="19"/>
    </row>
    <row r="11" spans="1:7" ht="12" customHeight="1" x14ac:dyDescent="0.2">
      <c r="A11" s="30">
        <v>34</v>
      </c>
      <c r="B11" s="2" t="s">
        <v>10</v>
      </c>
      <c r="C11" s="23">
        <v>0.16159999999999999</v>
      </c>
      <c r="D11" s="23">
        <v>9.2999999999999999E-2</v>
      </c>
      <c r="E11" s="24">
        <v>6.8599999999999994E-2</v>
      </c>
      <c r="F11" s="18"/>
      <c r="G11" s="19"/>
    </row>
    <row r="12" spans="1:7" ht="12" customHeight="1" x14ac:dyDescent="0.2">
      <c r="A12" s="30">
        <v>6</v>
      </c>
      <c r="B12" s="2" t="s">
        <v>69</v>
      </c>
      <c r="C12" s="23">
        <v>0.158</v>
      </c>
      <c r="D12" s="23">
        <v>6.9099999999999995E-2</v>
      </c>
      <c r="E12" s="24">
        <v>8.8900000000000007E-2</v>
      </c>
      <c r="F12" s="18"/>
      <c r="G12" s="19"/>
    </row>
    <row r="13" spans="1:7" ht="12" customHeight="1" x14ac:dyDescent="0.2">
      <c r="A13" s="30">
        <v>41</v>
      </c>
      <c r="B13" s="2" t="s">
        <v>5</v>
      </c>
      <c r="C13" s="23">
        <v>0.14269999999999999</v>
      </c>
      <c r="D13" s="23">
        <v>0.13639999999999999</v>
      </c>
      <c r="E13" s="24">
        <v>6.3E-3</v>
      </c>
      <c r="F13" s="18"/>
      <c r="G13" s="19"/>
    </row>
    <row r="14" spans="1:7" ht="12" customHeight="1" x14ac:dyDescent="0.2">
      <c r="A14" s="30">
        <v>37</v>
      </c>
      <c r="B14" s="2" t="s">
        <v>16</v>
      </c>
      <c r="C14" s="23">
        <v>0.13539999999999999</v>
      </c>
      <c r="D14" s="23">
        <v>0.13389999999999999</v>
      </c>
      <c r="E14" s="24">
        <v>1.5000000000000013E-3</v>
      </c>
      <c r="F14" s="18"/>
      <c r="G14" s="19"/>
    </row>
    <row r="15" spans="1:7" ht="12" customHeight="1" x14ac:dyDescent="0.2">
      <c r="A15" s="30">
        <v>24</v>
      </c>
      <c r="B15" s="2" t="s">
        <v>23</v>
      </c>
      <c r="C15" s="23">
        <v>0.13170000000000001</v>
      </c>
      <c r="D15" s="23">
        <v>9.5200000000000007E-2</v>
      </c>
      <c r="E15" s="24">
        <v>3.6500000000000005E-2</v>
      </c>
      <c r="F15" s="18"/>
      <c r="G15" s="19"/>
    </row>
    <row r="16" spans="1:7" ht="12" customHeight="1" x14ac:dyDescent="0.2">
      <c r="A16" s="30">
        <v>5</v>
      </c>
      <c r="B16" s="2" t="s">
        <v>1</v>
      </c>
      <c r="C16" s="23">
        <v>0.1152</v>
      </c>
      <c r="D16" s="23">
        <v>8.0199999999999994E-2</v>
      </c>
      <c r="E16" s="24">
        <v>3.5000000000000003E-2</v>
      </c>
      <c r="F16" s="18"/>
      <c r="G16" s="19"/>
    </row>
    <row r="17" spans="1:7" ht="12" customHeight="1" x14ac:dyDescent="0.2">
      <c r="A17" s="30">
        <v>38</v>
      </c>
      <c r="B17" s="2" t="s">
        <v>20</v>
      </c>
      <c r="C17" s="23">
        <v>0.1145</v>
      </c>
      <c r="D17" s="23">
        <v>8.3599999999999994E-2</v>
      </c>
      <c r="E17" s="24">
        <v>3.0900000000000011E-2</v>
      </c>
      <c r="F17" s="18"/>
      <c r="G17" s="19"/>
    </row>
    <row r="18" spans="1:7" ht="12" customHeight="1" x14ac:dyDescent="0.2">
      <c r="A18" s="30">
        <v>22</v>
      </c>
      <c r="B18" s="2" t="s">
        <v>7</v>
      </c>
      <c r="C18" s="23">
        <v>0.1104</v>
      </c>
      <c r="D18" s="23">
        <v>8.8900000000000007E-2</v>
      </c>
      <c r="E18" s="24">
        <v>2.1499999999999991E-2</v>
      </c>
      <c r="F18" s="18"/>
      <c r="G18" s="19"/>
    </row>
    <row r="19" spans="1:7" ht="12" customHeight="1" x14ac:dyDescent="0.2">
      <c r="A19" s="30">
        <v>19</v>
      </c>
      <c r="B19" s="2" t="s">
        <v>18</v>
      </c>
      <c r="C19" s="23">
        <v>0.10879999999999999</v>
      </c>
      <c r="D19" s="23">
        <v>8.14E-2</v>
      </c>
      <c r="E19" s="24">
        <v>2.7399999999999994E-2</v>
      </c>
      <c r="F19" s="18"/>
      <c r="G19" s="19"/>
    </row>
    <row r="20" spans="1:7" ht="12" customHeight="1" x14ac:dyDescent="0.2">
      <c r="A20" s="30">
        <v>9</v>
      </c>
      <c r="B20" s="2" t="s">
        <v>6</v>
      </c>
      <c r="C20" s="23">
        <v>0.1084</v>
      </c>
      <c r="D20" s="23">
        <v>8.1500000000000003E-2</v>
      </c>
      <c r="E20" s="24">
        <v>2.6899999999999993E-2</v>
      </c>
      <c r="F20" s="18"/>
      <c r="G20" s="19"/>
    </row>
    <row r="21" spans="1:7" ht="12" customHeight="1" x14ac:dyDescent="0.2">
      <c r="A21" s="30">
        <v>18</v>
      </c>
      <c r="B21" s="2" t="s">
        <v>12</v>
      </c>
      <c r="C21" s="23">
        <v>0.107</v>
      </c>
      <c r="D21" s="23">
        <v>8.5400000000000004E-2</v>
      </c>
      <c r="E21" s="24">
        <v>2.1599999999999994E-2</v>
      </c>
      <c r="F21" s="18"/>
      <c r="G21" s="19"/>
    </row>
    <row r="22" spans="1:7" ht="12" customHeight="1" x14ac:dyDescent="0.2">
      <c r="A22" s="30">
        <v>13</v>
      </c>
      <c r="B22" s="2" t="s">
        <v>9</v>
      </c>
      <c r="C22" s="23">
        <v>0.1055</v>
      </c>
      <c r="D22" s="23">
        <v>9.0700000000000003E-2</v>
      </c>
      <c r="E22" s="24">
        <v>1.4799999999999994E-2</v>
      </c>
      <c r="F22" s="18"/>
      <c r="G22" s="19"/>
    </row>
    <row r="23" spans="1:7" ht="12" customHeight="1" x14ac:dyDescent="0.2">
      <c r="A23" s="30">
        <v>27</v>
      </c>
      <c r="B23" s="2" t="s">
        <v>21</v>
      </c>
      <c r="C23" s="23">
        <v>0.1014</v>
      </c>
      <c r="D23" s="23">
        <v>8.5300000000000001E-2</v>
      </c>
      <c r="E23" s="24">
        <v>1.6100000000000003E-2</v>
      </c>
      <c r="F23" s="18"/>
      <c r="G23" s="19"/>
    </row>
    <row r="24" spans="1:7" ht="12" customHeight="1" x14ac:dyDescent="0.2">
      <c r="A24" s="30">
        <v>20</v>
      </c>
      <c r="B24" s="2" t="s">
        <v>15</v>
      </c>
      <c r="C24" s="23">
        <v>9.5399999999999999E-2</v>
      </c>
      <c r="D24" s="23">
        <v>8.5599999999999996E-2</v>
      </c>
      <c r="E24" s="24">
        <v>9.8000000000000032E-3</v>
      </c>
      <c r="F24" s="18"/>
      <c r="G24" s="19"/>
    </row>
    <row r="25" spans="1:7" ht="12" customHeight="1" x14ac:dyDescent="0.2">
      <c r="A25" s="30">
        <v>26</v>
      </c>
      <c r="B25" s="2" t="s">
        <v>22</v>
      </c>
      <c r="C25" s="23">
        <v>9.5299999999999996E-2</v>
      </c>
      <c r="D25" s="23">
        <v>7.8600000000000003E-2</v>
      </c>
      <c r="E25" s="24">
        <v>1.6699999999999993E-2</v>
      </c>
      <c r="F25" s="18"/>
      <c r="G25" s="19"/>
    </row>
    <row r="26" spans="1:7" ht="12" customHeight="1" x14ac:dyDescent="0.2">
      <c r="A26" s="30">
        <v>14</v>
      </c>
      <c r="B26" s="2" t="s">
        <v>8</v>
      </c>
      <c r="C26" s="23">
        <v>9.5000000000000001E-2</v>
      </c>
      <c r="D26" s="23">
        <v>7.3700000000000002E-2</v>
      </c>
      <c r="E26" s="24">
        <v>2.1299999999999999E-2</v>
      </c>
      <c r="F26" s="18"/>
      <c r="G26" s="19"/>
    </row>
    <row r="27" spans="1:7" ht="12" customHeight="1" x14ac:dyDescent="0.2">
      <c r="A27" s="30">
        <v>17</v>
      </c>
      <c r="B27" s="2" t="s">
        <v>13</v>
      </c>
      <c r="C27" s="23">
        <v>9.4500000000000001E-2</v>
      </c>
      <c r="D27" s="23">
        <v>8.5300000000000001E-2</v>
      </c>
      <c r="E27" s="24">
        <v>9.1999999999999998E-3</v>
      </c>
      <c r="F27" s="18"/>
      <c r="G27" s="19"/>
    </row>
    <row r="28" spans="1:7" ht="12" customHeight="1" x14ac:dyDescent="0.2">
      <c r="A28" s="30">
        <v>11</v>
      </c>
      <c r="B28" s="2" t="s">
        <v>4</v>
      </c>
      <c r="C28" s="23">
        <v>9.1499999999999998E-2</v>
      </c>
      <c r="D28" s="23">
        <v>7.6600000000000001E-2</v>
      </c>
      <c r="E28" s="24">
        <v>1.4899999999999997E-2</v>
      </c>
      <c r="F28" s="18"/>
      <c r="G28" s="19"/>
    </row>
    <row r="29" spans="1:7" ht="12" customHeight="1" x14ac:dyDescent="0.2">
      <c r="A29" s="30">
        <v>23</v>
      </c>
      <c r="B29" s="2" t="s">
        <v>14</v>
      </c>
      <c r="C29" s="23">
        <v>9.0399999999999994E-2</v>
      </c>
      <c r="D29" s="23">
        <v>8.2199999999999995E-2</v>
      </c>
      <c r="E29" s="24">
        <v>8.199999999999999E-3</v>
      </c>
      <c r="F29" s="18"/>
      <c r="G29" s="19"/>
    </row>
    <row r="30" spans="1:7" ht="12" customHeight="1" x14ac:dyDescent="0.2">
      <c r="A30" s="30">
        <v>12</v>
      </c>
      <c r="B30" s="2" t="s">
        <v>17</v>
      </c>
      <c r="C30" s="23">
        <v>8.9899999999999994E-2</v>
      </c>
      <c r="D30" s="23">
        <v>6.8400000000000002E-2</v>
      </c>
      <c r="E30" s="24">
        <v>2.1499999999999991E-2</v>
      </c>
      <c r="F30" s="18"/>
      <c r="G30" s="19"/>
    </row>
    <row r="31" spans="1:7" ht="12" customHeight="1" x14ac:dyDescent="0.2">
      <c r="A31" s="30">
        <v>25</v>
      </c>
      <c r="B31" s="2" t="s">
        <v>2</v>
      </c>
      <c r="C31" s="23">
        <v>8.6800000000000002E-2</v>
      </c>
      <c r="D31" s="23">
        <v>8.5800000000000001E-2</v>
      </c>
      <c r="E31" s="24">
        <v>1.0000000000000009E-3</v>
      </c>
      <c r="F31" s="18"/>
      <c r="G31" s="19"/>
    </row>
    <row r="32" spans="1:7" ht="12" customHeight="1" x14ac:dyDescent="0.2">
      <c r="A32" s="30">
        <v>4</v>
      </c>
      <c r="B32" s="2" t="s">
        <v>19</v>
      </c>
      <c r="C32" s="23">
        <v>8.2799999999999999E-2</v>
      </c>
      <c r="D32" s="23">
        <v>6.3E-2</v>
      </c>
      <c r="E32" s="24">
        <v>1.9799999999999998E-2</v>
      </c>
      <c r="F32" s="18"/>
      <c r="G32" s="19"/>
    </row>
    <row r="33" spans="1:24" ht="12" customHeight="1" x14ac:dyDescent="0.2">
      <c r="A33" s="30">
        <v>1</v>
      </c>
      <c r="B33" s="2" t="s">
        <v>76</v>
      </c>
      <c r="C33" s="23">
        <v>7.8399999999999997E-2</v>
      </c>
      <c r="D33" s="23">
        <v>6.6100000000000006E-2</v>
      </c>
      <c r="E33" s="24">
        <v>1.2299999999999991E-2</v>
      </c>
      <c r="F33" s="18"/>
      <c r="G33" s="19"/>
    </row>
    <row r="34" spans="1:24" ht="12" customHeight="1" x14ac:dyDescent="0.2">
      <c r="A34" s="30">
        <v>2</v>
      </c>
      <c r="B34" s="2" t="s">
        <v>24</v>
      </c>
      <c r="C34" s="23">
        <v>7.2099999999999997E-2</v>
      </c>
      <c r="D34" s="23">
        <v>6.5100000000000005E-2</v>
      </c>
      <c r="E34" s="24">
        <v>6.9999999999999923E-3</v>
      </c>
      <c r="F34" s="18"/>
      <c r="G34" s="19"/>
    </row>
    <row r="35" spans="1:24" ht="12" customHeight="1" x14ac:dyDescent="0.2">
      <c r="A35" s="30">
        <v>3</v>
      </c>
      <c r="B35" s="2" t="s">
        <v>25</v>
      </c>
      <c r="C35" s="23">
        <v>6.9400000000000003E-2</v>
      </c>
      <c r="D35" s="23">
        <v>6.5500000000000003E-2</v>
      </c>
      <c r="E35" s="24">
        <v>3.9000000000000007E-3</v>
      </c>
      <c r="F35" s="18"/>
      <c r="G35" s="19"/>
      <c r="U35" s="33"/>
      <c r="V35" s="33"/>
      <c r="W35" s="33"/>
      <c r="X35" s="33"/>
    </row>
    <row r="36" spans="1:24" ht="12" customHeight="1" x14ac:dyDescent="0.2">
      <c r="A36" s="30">
        <v>28</v>
      </c>
      <c r="B36" s="2" t="s">
        <v>3</v>
      </c>
      <c r="C36" s="23">
        <v>6.8099999999999994E-2</v>
      </c>
      <c r="D36" s="23">
        <v>6.1699999999999998E-2</v>
      </c>
      <c r="E36" s="24">
        <v>6.399999999999996E-3</v>
      </c>
      <c r="F36" s="18"/>
      <c r="G36" s="19"/>
      <c r="I36" s="5"/>
    </row>
    <row r="37" spans="1:24" ht="12" customHeight="1" x14ac:dyDescent="0.2">
      <c r="A37" s="30">
        <v>21</v>
      </c>
      <c r="B37" s="2"/>
      <c r="C37" s="23"/>
      <c r="D37" s="23"/>
      <c r="E37" s="24"/>
      <c r="F37" s="18"/>
      <c r="G37" s="19"/>
    </row>
    <row r="38" spans="1:24" ht="12" customHeight="1" x14ac:dyDescent="0.2">
      <c r="A38" s="30">
        <v>10</v>
      </c>
      <c r="B38" s="2" t="s">
        <v>26</v>
      </c>
      <c r="C38" s="23">
        <v>0.156</v>
      </c>
      <c r="D38" s="23">
        <v>9.98E-2</v>
      </c>
      <c r="E38" s="24">
        <v>5.62E-2</v>
      </c>
      <c r="F38" s="18"/>
      <c r="G38" s="19"/>
    </row>
    <row r="39" spans="1:24" ht="12" customHeight="1" x14ac:dyDescent="0.2">
      <c r="A39" s="30">
        <v>31</v>
      </c>
      <c r="B39" s="2"/>
      <c r="C39" s="23"/>
      <c r="D39" s="23"/>
      <c r="E39" s="24"/>
      <c r="F39" s="18"/>
      <c r="G39" s="19"/>
    </row>
    <row r="40" spans="1:24" ht="12" customHeight="1" x14ac:dyDescent="0.2">
      <c r="A40" s="30">
        <v>8</v>
      </c>
      <c r="B40" s="2" t="s">
        <v>29</v>
      </c>
      <c r="C40" s="23">
        <v>7.5899999999999995E-2</v>
      </c>
      <c r="D40" s="23">
        <v>6.6100000000000006E-2</v>
      </c>
      <c r="E40" s="24">
        <v>9.7999999999999893E-3</v>
      </c>
      <c r="F40" s="18"/>
      <c r="G40" s="19"/>
    </row>
    <row r="41" spans="1:24" ht="12" customHeight="1" x14ac:dyDescent="0.2">
      <c r="A41" s="30">
        <v>15</v>
      </c>
      <c r="B41" s="2"/>
      <c r="C41" s="23"/>
      <c r="D41" s="23"/>
      <c r="E41" s="24"/>
      <c r="F41" s="18"/>
      <c r="G41" s="19"/>
    </row>
    <row r="42" spans="1:24" ht="12" customHeight="1" x14ac:dyDescent="0.2">
      <c r="A42" s="30">
        <v>16</v>
      </c>
      <c r="B42" s="2" t="s">
        <v>33</v>
      </c>
      <c r="C42" s="23">
        <v>8.6999999999999994E-2</v>
      </c>
      <c r="D42" s="23">
        <v>8.4199999999999997E-2</v>
      </c>
      <c r="E42" s="24">
        <v>2.7999999999999969E-3</v>
      </c>
      <c r="F42" s="18"/>
      <c r="G42" s="19"/>
    </row>
    <row r="43" spans="1:24" ht="12" customHeight="1" x14ac:dyDescent="0.2">
      <c r="A43" s="30">
        <v>43</v>
      </c>
      <c r="B43" s="2" t="s">
        <v>32</v>
      </c>
      <c r="C43" s="23">
        <v>8.1299999999999997E-2</v>
      </c>
      <c r="D43" s="23">
        <v>7.4700000000000003E-2</v>
      </c>
      <c r="E43" s="24">
        <v>6.5999999999999948E-3</v>
      </c>
      <c r="F43" s="18"/>
    </row>
    <row r="44" spans="1:24" ht="12" customHeight="1" x14ac:dyDescent="0.2">
      <c r="A44" s="30">
        <v>42</v>
      </c>
      <c r="B44" s="20" t="s">
        <v>79</v>
      </c>
      <c r="C44" s="23">
        <v>7.3300000000000004E-2</v>
      </c>
      <c r="D44" s="23">
        <v>7.3300000000000004E-2</v>
      </c>
      <c r="E44" s="24">
        <v>0</v>
      </c>
      <c r="F44" s="18"/>
    </row>
    <row r="45" spans="1:24" ht="12" customHeight="1" x14ac:dyDescent="0.2">
      <c r="A45" s="30">
        <v>35</v>
      </c>
      <c r="B45" s="2"/>
      <c r="C45" s="23"/>
      <c r="D45" s="23"/>
      <c r="E45" s="24"/>
      <c r="F45" s="18"/>
    </row>
    <row r="46" spans="1:24" ht="12" customHeight="1" x14ac:dyDescent="0.2">
      <c r="A46" s="30">
        <v>32</v>
      </c>
      <c r="B46" s="25" t="s">
        <v>114</v>
      </c>
      <c r="C46" s="23">
        <v>6.7900000000000002E-2</v>
      </c>
      <c r="D46" s="23">
        <v>6.4699999999999994E-2</v>
      </c>
      <c r="E46" s="24">
        <v>3.2000000000000084E-3</v>
      </c>
      <c r="F46" s="17"/>
    </row>
    <row r="47" spans="1:24" ht="12" customHeight="1" x14ac:dyDescent="0.2">
      <c r="A47" s="30">
        <v>33</v>
      </c>
      <c r="B47" s="2"/>
      <c r="C47" s="23"/>
      <c r="D47" s="23"/>
      <c r="E47" s="24"/>
    </row>
    <row r="48" spans="1:24" ht="12" customHeight="1" x14ac:dyDescent="0.2">
      <c r="B48" s="2" t="s">
        <v>35</v>
      </c>
      <c r="C48" s="23">
        <v>7.8700000000000006E-2</v>
      </c>
      <c r="D48" s="23">
        <v>7.8700000000000006E-2</v>
      </c>
      <c r="E48" s="24">
        <v>0</v>
      </c>
    </row>
    <row r="49" spans="1:20" ht="12" customHeight="1" x14ac:dyDescent="0.2">
      <c r="A49" s="30">
        <v>39</v>
      </c>
    </row>
    <row r="50" spans="1:20" ht="12" customHeight="1" x14ac:dyDescent="0.2">
      <c r="B50" s="2" t="s">
        <v>77</v>
      </c>
      <c r="C50" s="23" t="s">
        <v>40</v>
      </c>
      <c r="D50" s="23" t="s">
        <v>40</v>
      </c>
      <c r="E50" s="24" t="e">
        <v>#VALUE!</v>
      </c>
    </row>
    <row r="51" spans="1:20" ht="12" customHeight="1" x14ac:dyDescent="0.2">
      <c r="B51" s="2" t="s">
        <v>36</v>
      </c>
      <c r="C51" s="23" t="s">
        <v>40</v>
      </c>
      <c r="D51" s="23" t="s">
        <v>40</v>
      </c>
      <c r="E51" s="24" t="e">
        <v>#VALUE!</v>
      </c>
    </row>
    <row r="52" spans="1:20" ht="12" customHeight="1" x14ac:dyDescent="0.2">
      <c r="B52" s="2" t="s">
        <v>30</v>
      </c>
      <c r="C52" s="23" t="s">
        <v>40</v>
      </c>
      <c r="D52" s="23" t="s">
        <v>40</v>
      </c>
      <c r="E52" s="24" t="e">
        <v>#VALUE!</v>
      </c>
      <c r="I52" s="43" t="s">
        <v>116</v>
      </c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</row>
    <row r="53" spans="1:20" ht="12" customHeight="1" x14ac:dyDescent="0.2">
      <c r="B53" s="2" t="s">
        <v>27</v>
      </c>
      <c r="C53" s="23" t="s">
        <v>40</v>
      </c>
      <c r="D53" s="23" t="s">
        <v>40</v>
      </c>
      <c r="E53" s="24" t="e">
        <v>#VALUE!</v>
      </c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</row>
    <row r="54" spans="1:20" ht="12" customHeight="1" x14ac:dyDescent="0.2">
      <c r="B54" s="2" t="s">
        <v>28</v>
      </c>
      <c r="C54" s="23" t="s">
        <v>40</v>
      </c>
      <c r="D54" s="23" t="s">
        <v>40</v>
      </c>
      <c r="E54" s="24" t="e">
        <v>#VALUE!</v>
      </c>
      <c r="I54" s="16" t="s">
        <v>130</v>
      </c>
    </row>
    <row r="55" spans="1:20" ht="12" customHeight="1" x14ac:dyDescent="0.2">
      <c r="B55" s="2" t="s">
        <v>34</v>
      </c>
      <c r="C55" s="4" t="s">
        <v>40</v>
      </c>
      <c r="D55" s="4" t="s">
        <v>40</v>
      </c>
      <c r="E55" s="18" t="e">
        <v>#VALUE!</v>
      </c>
    </row>
  </sheetData>
  <sortState ref="B6:E42">
    <sortCondition descending="1" ref="C6:C42"/>
  </sortState>
  <mergeCells count="1">
    <mergeCell ref="I52:T5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55"/>
  <sheetViews>
    <sheetView zoomScaleNormal="100" workbookViewId="0"/>
  </sheetViews>
  <sheetFormatPr defaultColWidth="9.140625" defaultRowHeight="12" customHeight="1" x14ac:dyDescent="0.2"/>
  <cols>
    <col min="1" max="1" width="9.140625" style="30"/>
    <col min="2" max="16384" width="9.140625" style="1"/>
  </cols>
  <sheetData>
    <row r="1" spans="1:11" s="30" customFormat="1" ht="12" customHeight="1" x14ac:dyDescent="0.2">
      <c r="A1" s="31" t="s">
        <v>82</v>
      </c>
    </row>
    <row r="2" spans="1:11" ht="12" customHeight="1" x14ac:dyDescent="0.2">
      <c r="B2" s="48" t="s">
        <v>128</v>
      </c>
    </row>
    <row r="3" spans="1:11" ht="12" customHeight="1" x14ac:dyDescent="0.2">
      <c r="B3" s="1" t="s">
        <v>41</v>
      </c>
    </row>
    <row r="5" spans="1:11" ht="12" customHeight="1" x14ac:dyDescent="0.2">
      <c r="B5" s="38" t="s">
        <v>0</v>
      </c>
      <c r="C5" s="35" t="s">
        <v>101</v>
      </c>
      <c r="D5" s="35" t="s">
        <v>43</v>
      </c>
      <c r="E5" s="35" t="s">
        <v>102</v>
      </c>
      <c r="F5" s="35" t="s">
        <v>83</v>
      </c>
      <c r="G5" s="35" t="s">
        <v>98</v>
      </c>
      <c r="H5" s="35" t="s">
        <v>99</v>
      </c>
      <c r="I5" s="39" t="s">
        <v>103</v>
      </c>
      <c r="J5" s="39" t="s">
        <v>104</v>
      </c>
      <c r="K5" s="30"/>
    </row>
    <row r="6" spans="1:11" ht="12" customHeight="1" x14ac:dyDescent="0.2">
      <c r="A6" s="30">
        <v>1</v>
      </c>
      <c r="B6" s="38" t="s">
        <v>47</v>
      </c>
      <c r="C6" s="36">
        <v>9.6799999999999997E-2</v>
      </c>
      <c r="D6" s="36">
        <v>9.9199999999999997E-2</v>
      </c>
      <c r="E6" s="37">
        <v>8.3400000000000002E-2</v>
      </c>
      <c r="F6" s="37">
        <v>8.3699999999999997E-2</v>
      </c>
      <c r="G6" s="41">
        <v>90.158333333333317</v>
      </c>
      <c r="H6" s="41">
        <v>90.92</v>
      </c>
      <c r="I6" s="40">
        <v>9.6799999999999997E-2</v>
      </c>
      <c r="J6" s="40">
        <v>8.3400000000000002E-2</v>
      </c>
      <c r="K6" s="30">
        <v>15</v>
      </c>
    </row>
    <row r="7" spans="1:11" ht="12" customHeight="1" x14ac:dyDescent="0.2">
      <c r="A7" s="30">
        <v>3</v>
      </c>
      <c r="B7" s="38" t="s">
        <v>48</v>
      </c>
      <c r="C7" s="36">
        <v>0.1007</v>
      </c>
      <c r="D7" s="36">
        <v>0.1026</v>
      </c>
      <c r="E7" s="37">
        <v>8.5999999999999993E-2</v>
      </c>
      <c r="F7" s="37">
        <v>8.5300000000000001E-2</v>
      </c>
      <c r="G7" s="41">
        <v>91.125000000000014</v>
      </c>
      <c r="H7" s="41">
        <v>91.81</v>
      </c>
      <c r="I7" s="40">
        <v>9.78378778075608E-2</v>
      </c>
      <c r="J7" s="40">
        <v>8.4294204639985243E-2</v>
      </c>
      <c r="K7" s="30">
        <v>22</v>
      </c>
    </row>
    <row r="8" spans="1:11" ht="12" customHeight="1" x14ac:dyDescent="0.2">
      <c r="A8" s="30">
        <v>5</v>
      </c>
      <c r="B8" s="38" t="s">
        <v>49</v>
      </c>
      <c r="C8" s="36">
        <v>0.1047</v>
      </c>
      <c r="D8" s="36">
        <v>0.1089</v>
      </c>
      <c r="E8" s="37">
        <v>8.9499999999999996E-2</v>
      </c>
      <c r="F8" s="37">
        <v>9.1300000000000006E-2</v>
      </c>
      <c r="G8" s="41">
        <v>91.123333333333335</v>
      </c>
      <c r="H8" s="41">
        <v>91.469999999999985</v>
      </c>
      <c r="I8" s="40">
        <v>9.7836088363064982E-2</v>
      </c>
      <c r="J8" s="40">
        <v>8.4292662907847329E-2</v>
      </c>
      <c r="K8" s="30">
        <v>29</v>
      </c>
    </row>
    <row r="9" spans="1:11" ht="12" customHeight="1" x14ac:dyDescent="0.2">
      <c r="A9" s="30">
        <v>7</v>
      </c>
      <c r="B9" s="38" t="s">
        <v>50</v>
      </c>
      <c r="C9" s="36">
        <v>0.1011</v>
      </c>
      <c r="D9" s="36">
        <v>0.1038</v>
      </c>
      <c r="E9" s="37">
        <v>8.7300000000000003E-2</v>
      </c>
      <c r="F9" s="37">
        <v>8.7800000000000003E-2</v>
      </c>
      <c r="G9" s="41">
        <v>91.573333333333338</v>
      </c>
      <c r="H9" s="41">
        <v>91.838333333333324</v>
      </c>
      <c r="I9" s="40">
        <v>9.8319238376929491E-2</v>
      </c>
      <c r="J9" s="40">
        <v>8.4708930585081818E-2</v>
      </c>
      <c r="K9" s="30">
        <v>36</v>
      </c>
    </row>
    <row r="10" spans="1:11" ht="12" customHeight="1" x14ac:dyDescent="0.2">
      <c r="A10" s="30">
        <v>9</v>
      </c>
      <c r="B10" s="38" t="s">
        <v>51</v>
      </c>
      <c r="C10" s="36">
        <v>0.10349999999999999</v>
      </c>
      <c r="D10" s="36">
        <v>0.1062</v>
      </c>
      <c r="E10" s="37">
        <v>8.7999999999999995E-2</v>
      </c>
      <c r="F10" s="37">
        <v>8.7999999999999995E-2</v>
      </c>
      <c r="G10" s="41">
        <v>92.570000000000007</v>
      </c>
      <c r="H10" s="41">
        <v>92.701666666666668</v>
      </c>
      <c r="I10" s="40">
        <v>9.9389326185414559E-2</v>
      </c>
      <c r="J10" s="40">
        <v>8.5630886403549336E-2</v>
      </c>
      <c r="K10" s="30">
        <v>43</v>
      </c>
    </row>
    <row r="11" spans="1:11" ht="12" customHeight="1" x14ac:dyDescent="0.2">
      <c r="A11" s="30">
        <v>11</v>
      </c>
      <c r="B11" s="38" t="s">
        <v>52</v>
      </c>
      <c r="C11" s="36">
        <v>0.1042</v>
      </c>
      <c r="D11" s="36">
        <v>0.10680000000000001</v>
      </c>
      <c r="E11" s="37">
        <v>8.9499999999999996E-2</v>
      </c>
      <c r="F11" s="37">
        <v>8.9599999999999999E-2</v>
      </c>
      <c r="G11" s="41">
        <v>93.498333333333335</v>
      </c>
      <c r="H11" s="41">
        <v>93.56</v>
      </c>
      <c r="I11" s="40">
        <v>0.10038604676957207</v>
      </c>
      <c r="J11" s="40">
        <v>8.6489631204362719E-2</v>
      </c>
      <c r="K11" s="30">
        <v>50</v>
      </c>
    </row>
    <row r="12" spans="1:11" ht="12" customHeight="1" x14ac:dyDescent="0.2">
      <c r="A12" s="30">
        <v>13</v>
      </c>
      <c r="B12" s="38" t="s">
        <v>53</v>
      </c>
      <c r="C12" s="36">
        <v>0.1106</v>
      </c>
      <c r="D12" s="36">
        <v>0.1142</v>
      </c>
      <c r="E12" s="37">
        <v>9.2499999999999999E-2</v>
      </c>
      <c r="F12" s="37">
        <v>9.2700000000000005E-2</v>
      </c>
      <c r="G12" s="41">
        <v>95.181666666666672</v>
      </c>
      <c r="H12" s="41">
        <v>95.133333333333326</v>
      </c>
      <c r="I12" s="40">
        <v>0.10219338571032445</v>
      </c>
      <c r="J12" s="40">
        <v>8.8046780663647309E-2</v>
      </c>
      <c r="K12" s="30">
        <v>57</v>
      </c>
    </row>
    <row r="13" spans="1:11" ht="12" customHeight="1" x14ac:dyDescent="0.2">
      <c r="A13" s="30">
        <v>15</v>
      </c>
      <c r="B13" s="38" t="s">
        <v>54</v>
      </c>
      <c r="C13" s="36">
        <v>0.1113</v>
      </c>
      <c r="D13" s="36">
        <v>0.11609999999999999</v>
      </c>
      <c r="E13" s="37">
        <v>9.1999999999999998E-2</v>
      </c>
      <c r="F13" s="37">
        <v>9.3299999999999994E-2</v>
      </c>
      <c r="G13" s="41">
        <v>96.194999999999993</v>
      </c>
      <c r="H13" s="41">
        <v>96.204999999999998</v>
      </c>
      <c r="I13" s="40">
        <v>0.10328136796376745</v>
      </c>
      <c r="J13" s="40">
        <v>8.8984153803493865E-2</v>
      </c>
      <c r="K13" s="30">
        <v>64</v>
      </c>
    </row>
    <row r="14" spans="1:11" ht="12" customHeight="1" x14ac:dyDescent="0.2">
      <c r="A14" s="30">
        <v>17</v>
      </c>
      <c r="B14" s="38" t="s">
        <v>55</v>
      </c>
      <c r="C14" s="36">
        <v>0.11459999999999999</v>
      </c>
      <c r="D14" s="36">
        <v>0.1205</v>
      </c>
      <c r="E14" s="37">
        <v>9.4299999999999995E-2</v>
      </c>
      <c r="F14" s="37">
        <v>9.6500000000000002E-2</v>
      </c>
      <c r="G14" s="41">
        <v>97.731666666666669</v>
      </c>
      <c r="H14" s="41">
        <v>97.581666666666663</v>
      </c>
      <c r="I14" s="40">
        <v>0.10493123578888992</v>
      </c>
      <c r="J14" s="40">
        <v>9.0405630834642786E-2</v>
      </c>
      <c r="K14" s="30">
        <v>71</v>
      </c>
    </row>
    <row r="15" spans="1:11" ht="12" customHeight="1" x14ac:dyDescent="0.2">
      <c r="A15" s="30">
        <v>19</v>
      </c>
      <c r="B15" s="38" t="s">
        <v>56</v>
      </c>
      <c r="C15" s="36">
        <v>0.1144</v>
      </c>
      <c r="D15" s="36">
        <v>0.1201</v>
      </c>
      <c r="E15" s="37">
        <v>9.1600000000000001E-2</v>
      </c>
      <c r="F15" s="37">
        <v>9.3200000000000005E-2</v>
      </c>
      <c r="G15" s="41">
        <v>98.653333333333322</v>
      </c>
      <c r="H15" s="41">
        <v>98.536666666666648</v>
      </c>
      <c r="I15" s="40">
        <v>0.10592079859506423</v>
      </c>
      <c r="J15" s="40">
        <v>9.1258208706904528E-2</v>
      </c>
      <c r="K15" s="30">
        <v>78</v>
      </c>
    </row>
    <row r="16" spans="1:11" ht="12" customHeight="1" x14ac:dyDescent="0.2">
      <c r="A16" s="30">
        <v>21</v>
      </c>
      <c r="B16" s="38" t="s">
        <v>57</v>
      </c>
      <c r="C16" s="36">
        <v>0.11899999999999999</v>
      </c>
      <c r="D16" s="36">
        <v>0.12540000000000001</v>
      </c>
      <c r="E16" s="37">
        <v>9.1999999999999998E-2</v>
      </c>
      <c r="F16" s="37">
        <v>9.3299999999999994E-2</v>
      </c>
      <c r="G16" s="41">
        <v>99.315000000000012</v>
      </c>
      <c r="H16" s="41">
        <v>99.171666666666667</v>
      </c>
      <c r="I16" s="40">
        <v>0.10663120805989465</v>
      </c>
      <c r="J16" s="40">
        <v>9.187027636565305E-2</v>
      </c>
      <c r="K16" s="30">
        <v>85</v>
      </c>
    </row>
    <row r="17" spans="1:11" ht="12" customHeight="1" x14ac:dyDescent="0.2">
      <c r="A17" s="30">
        <v>23</v>
      </c>
      <c r="B17" s="38" t="s">
        <v>58</v>
      </c>
      <c r="C17" s="36">
        <v>0.11700000000000001</v>
      </c>
      <c r="D17" s="36">
        <v>0.124</v>
      </c>
      <c r="E17" s="37">
        <v>0.09</v>
      </c>
      <c r="F17" s="37">
        <v>9.1999999999999998E-2</v>
      </c>
      <c r="G17" s="41">
        <v>99.671666666666667</v>
      </c>
      <c r="H17" s="41">
        <v>99.591666666666683</v>
      </c>
      <c r="I17" s="40">
        <v>0.10701414918199464</v>
      </c>
      <c r="J17" s="40">
        <v>9.2200207043164825E-2</v>
      </c>
      <c r="K17" s="30">
        <v>92</v>
      </c>
    </row>
    <row r="18" spans="1:11" ht="12" customHeight="1" x14ac:dyDescent="0.2">
      <c r="A18" s="30">
        <v>25</v>
      </c>
      <c r="B18" s="38" t="s">
        <v>59</v>
      </c>
      <c r="C18" s="36">
        <v>0.1215</v>
      </c>
      <c r="D18" s="36">
        <v>0.1308</v>
      </c>
      <c r="E18" s="37">
        <v>8.8599999999999998E-2</v>
      </c>
      <c r="F18" s="37">
        <v>9.1600000000000001E-2</v>
      </c>
      <c r="G18" s="41">
        <v>99.875</v>
      </c>
      <c r="H18" s="41">
        <v>99.766666666666666</v>
      </c>
      <c r="I18" s="40">
        <v>0.10723246141048157</v>
      </c>
      <c r="J18" s="40">
        <v>9.2388298363989305E-2</v>
      </c>
      <c r="K18" s="30">
        <v>99</v>
      </c>
    </row>
    <row r="19" spans="1:11" ht="12" customHeight="1" x14ac:dyDescent="0.2">
      <c r="A19" s="30">
        <v>27</v>
      </c>
      <c r="B19" s="38" t="s">
        <v>60</v>
      </c>
      <c r="C19" s="36">
        <v>0.1181</v>
      </c>
      <c r="D19" s="36">
        <v>0.127</v>
      </c>
      <c r="E19" s="37">
        <v>8.5500000000000007E-2</v>
      </c>
      <c r="F19" s="37">
        <v>8.7999999999999995E-2</v>
      </c>
      <c r="G19" s="41">
        <v>99.901666666666657</v>
      </c>
      <c r="H19" s="41">
        <v>99.848333333333343</v>
      </c>
      <c r="I19" s="40">
        <v>0.10726109252241427</v>
      </c>
      <c r="J19" s="40">
        <v>9.2412966078195782E-2</v>
      </c>
      <c r="K19" s="30">
        <v>106</v>
      </c>
    </row>
    <row r="20" spans="1:11" ht="12" customHeight="1" x14ac:dyDescent="0.2">
      <c r="A20" s="30">
        <v>29</v>
      </c>
      <c r="B20" s="38" t="s">
        <v>61</v>
      </c>
      <c r="C20" s="36">
        <v>0.1172</v>
      </c>
      <c r="D20" s="36">
        <v>0.12609999999999999</v>
      </c>
      <c r="E20" s="37">
        <v>8.4199999999999997E-2</v>
      </c>
      <c r="F20" s="37">
        <v>8.6800000000000002E-2</v>
      </c>
      <c r="G20" s="41">
        <v>99.875</v>
      </c>
      <c r="H20" s="41">
        <v>99.824999999999989</v>
      </c>
      <c r="I20" s="40">
        <v>0.10723246141048157</v>
      </c>
      <c r="J20" s="40">
        <v>9.2388298363989305E-2</v>
      </c>
      <c r="K20" s="30">
        <v>113</v>
      </c>
    </row>
    <row r="21" spans="1:11" ht="12" customHeight="1" x14ac:dyDescent="0.2">
      <c r="A21" s="30">
        <v>31</v>
      </c>
      <c r="B21" s="38" t="s">
        <v>62</v>
      </c>
      <c r="C21" s="36">
        <v>0.1144</v>
      </c>
      <c r="D21" s="36">
        <v>0.1229</v>
      </c>
      <c r="E21" s="37">
        <v>8.2299999999999998E-2</v>
      </c>
      <c r="F21" s="37">
        <v>8.4599999999999995E-2</v>
      </c>
      <c r="G21" s="41">
        <v>100.125</v>
      </c>
      <c r="H21" s="41">
        <v>100.17333333333333</v>
      </c>
      <c r="I21" s="40">
        <v>0.10750087808485073</v>
      </c>
      <c r="J21" s="40">
        <v>9.2619558184675127E-2</v>
      </c>
      <c r="K21" s="30">
        <v>120</v>
      </c>
    </row>
    <row r="22" spans="1:11" ht="12" customHeight="1" x14ac:dyDescent="0.2">
      <c r="A22" s="30">
        <v>33</v>
      </c>
      <c r="B22" s="38" t="s">
        <v>63</v>
      </c>
      <c r="C22" s="36">
        <v>0.11310000000000001</v>
      </c>
      <c r="D22" s="36">
        <v>0.1217</v>
      </c>
      <c r="E22" s="37">
        <v>7.9299999999999995E-2</v>
      </c>
      <c r="F22" s="37">
        <v>8.1299999999999997E-2</v>
      </c>
      <c r="G22" s="41">
        <v>99.786666666666676</v>
      </c>
      <c r="H22" s="41">
        <v>99.796666666666667</v>
      </c>
      <c r="I22" s="40">
        <v>0.10713762085220448</v>
      </c>
      <c r="J22" s="40">
        <v>9.2306586560680318E-2</v>
      </c>
      <c r="K22" s="30">
        <v>127</v>
      </c>
    </row>
    <row r="23" spans="1:11" ht="12" customHeight="1" x14ac:dyDescent="0.2">
      <c r="A23" s="30">
        <v>35</v>
      </c>
      <c r="B23" s="38" t="s">
        <v>37</v>
      </c>
      <c r="C23" s="36">
        <v>0.1113</v>
      </c>
      <c r="D23" s="36">
        <v>0.1195</v>
      </c>
      <c r="E23" s="37">
        <v>7.8299999999999995E-2</v>
      </c>
      <c r="F23" s="37">
        <v>0.08</v>
      </c>
      <c r="G23" s="41">
        <v>100.57333333333332</v>
      </c>
      <c r="H23" s="41">
        <v>100.67166666666667</v>
      </c>
      <c r="I23" s="40">
        <v>0.10798223865421942</v>
      </c>
      <c r="J23" s="40">
        <v>9.3034284129771716E-2</v>
      </c>
      <c r="K23" s="30">
        <v>134</v>
      </c>
    </row>
    <row r="24" spans="1:11" ht="12" customHeight="1" x14ac:dyDescent="0.2">
      <c r="A24" s="30">
        <v>37</v>
      </c>
      <c r="B24" s="38" t="s">
        <v>38</v>
      </c>
      <c r="C24" s="36">
        <v>0.1118</v>
      </c>
      <c r="D24" s="36">
        <v>0.1201</v>
      </c>
      <c r="E24" s="37">
        <v>7.6200000000000004E-2</v>
      </c>
      <c r="F24" s="37">
        <v>7.8600000000000003E-2</v>
      </c>
      <c r="G24" s="41">
        <v>101.395</v>
      </c>
      <c r="H24" s="41">
        <v>101.42333333333335</v>
      </c>
      <c r="I24" s="40">
        <v>0.10886443479064609</v>
      </c>
      <c r="J24" s="40">
        <v>9.3794358073759146E-2</v>
      </c>
      <c r="K24" s="30">
        <v>141</v>
      </c>
    </row>
    <row r="25" spans="1:11" ht="12" customHeight="1" x14ac:dyDescent="0.2">
      <c r="A25" s="30">
        <v>39</v>
      </c>
      <c r="B25" s="38" t="s">
        <v>39</v>
      </c>
      <c r="C25" s="36">
        <v>0.1104</v>
      </c>
      <c r="D25" s="36">
        <v>0.1182</v>
      </c>
      <c r="E25" s="37">
        <v>7.51E-2</v>
      </c>
      <c r="F25" s="37">
        <v>7.7200000000000005E-2</v>
      </c>
      <c r="G25" s="41">
        <v>102.09000000000002</v>
      </c>
      <c r="H25" s="41">
        <v>102.12833333333333</v>
      </c>
      <c r="I25" s="40">
        <v>0.10961063314539239</v>
      </c>
      <c r="J25" s="40">
        <v>9.4437260375265772E-2</v>
      </c>
      <c r="K25" s="30">
        <v>148</v>
      </c>
    </row>
    <row r="26" spans="1:11" ht="12" customHeight="1" x14ac:dyDescent="0.2">
      <c r="A26" s="30">
        <v>41</v>
      </c>
      <c r="B26" s="38" t="s">
        <v>75</v>
      </c>
      <c r="C26" s="36">
        <v>0.1115</v>
      </c>
      <c r="D26" s="36">
        <v>0.1192</v>
      </c>
      <c r="E26" s="37">
        <v>7.7499999999999999E-2</v>
      </c>
      <c r="F26" s="37">
        <v>7.9799999999999996E-2</v>
      </c>
      <c r="G26" s="41">
        <v>102.96999999999998</v>
      </c>
      <c r="H26" s="41">
        <v>102.93833333333333</v>
      </c>
      <c r="I26" s="40">
        <v>0.11055545983917182</v>
      </c>
      <c r="J26" s="40">
        <v>9.525129494407987E-2</v>
      </c>
      <c r="K26" s="30">
        <v>155</v>
      </c>
    </row>
    <row r="27" spans="1:11" ht="12" customHeight="1" x14ac:dyDescent="0.2">
      <c r="A27" s="30">
        <v>43</v>
      </c>
      <c r="B27" s="38" t="s">
        <v>81</v>
      </c>
      <c r="C27" s="36">
        <v>0.1116</v>
      </c>
      <c r="D27" s="36">
        <v>0.11890000000000001</v>
      </c>
      <c r="E27" s="37">
        <v>7.7899999999999997E-2</v>
      </c>
      <c r="F27" s="37">
        <v>7.9899999999999999E-2</v>
      </c>
      <c r="G27" s="41">
        <v>104.16500000000001</v>
      </c>
      <c r="H27" s="41">
        <v>104.185</v>
      </c>
      <c r="I27" s="40">
        <v>0.11183849154265646</v>
      </c>
      <c r="J27" s="40">
        <v>9.6356716886958155E-2</v>
      </c>
      <c r="K27" s="30">
        <v>162</v>
      </c>
    </row>
    <row r="28" spans="1:11" ht="12" customHeight="1" x14ac:dyDescent="0.2">
      <c r="A28" s="30">
        <v>45</v>
      </c>
      <c r="B28" s="38" t="s">
        <v>85</v>
      </c>
      <c r="C28" s="36">
        <v>0.1202</v>
      </c>
      <c r="D28" s="36">
        <v>0.1278</v>
      </c>
      <c r="E28" s="37">
        <v>8.3599999999999994E-2</v>
      </c>
      <c r="F28" s="37">
        <v>8.5300000000000001E-2</v>
      </c>
      <c r="G28" s="41">
        <v>104.59333333333332</v>
      </c>
      <c r="H28" s="41">
        <v>104.395</v>
      </c>
      <c r="I28" s="40">
        <v>0.11229837877807561</v>
      </c>
      <c r="J28" s="40">
        <v>9.6752942046399865E-2</v>
      </c>
      <c r="K28" s="30">
        <v>169</v>
      </c>
    </row>
    <row r="29" spans="1:11" ht="12" customHeight="1" x14ac:dyDescent="0.2">
      <c r="A29" s="30">
        <v>47</v>
      </c>
      <c r="B29" s="38" t="s">
        <v>86</v>
      </c>
      <c r="C29" s="36">
        <v>0.1173</v>
      </c>
      <c r="D29" s="36">
        <v>0.126</v>
      </c>
      <c r="E29" s="37">
        <v>7.7200000000000005E-2</v>
      </c>
      <c r="F29" s="37">
        <v>7.9000000000000001E-2</v>
      </c>
      <c r="G29" s="41">
        <v>105.47833333333334</v>
      </c>
      <c r="H29" s="41">
        <v>105.205</v>
      </c>
      <c r="I29" s="40">
        <v>0.11324857380534246</v>
      </c>
      <c r="J29" s="40">
        <v>9.7571601811627717E-2</v>
      </c>
      <c r="K29" s="30">
        <v>176</v>
      </c>
    </row>
    <row r="33" spans="9:9" ht="12" customHeight="1" x14ac:dyDescent="0.2">
      <c r="I33" s="1">
        <f>C29/I29</f>
        <v>1.0357746332560562</v>
      </c>
    </row>
    <row r="55" spans="13:13" ht="12" customHeight="1" x14ac:dyDescent="0.2">
      <c r="M55" s="16" t="s">
        <v>130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W55"/>
  <sheetViews>
    <sheetView zoomScaleNormal="100" workbookViewId="0"/>
  </sheetViews>
  <sheetFormatPr defaultColWidth="9.140625" defaultRowHeight="12" customHeight="1" x14ac:dyDescent="0.2"/>
  <cols>
    <col min="1" max="1" width="9.140625" style="1"/>
    <col min="2" max="2" width="20" style="1" customWidth="1"/>
    <col min="3" max="16384" width="9.140625" style="1"/>
  </cols>
  <sheetData>
    <row r="1" spans="2:5" s="30" customFormat="1" ht="12" customHeight="1" x14ac:dyDescent="0.2">
      <c r="C1" s="30">
        <v>47</v>
      </c>
    </row>
    <row r="2" spans="2:5" ht="12" customHeight="1" x14ac:dyDescent="0.2">
      <c r="B2" s="48" t="s">
        <v>129</v>
      </c>
    </row>
    <row r="3" spans="2:5" ht="12" customHeight="1" x14ac:dyDescent="0.2">
      <c r="B3" s="1" t="s">
        <v>71</v>
      </c>
    </row>
    <row r="5" spans="2:5" ht="12" customHeight="1" x14ac:dyDescent="0.2">
      <c r="B5" s="2" t="s">
        <v>0</v>
      </c>
      <c r="C5" s="2" t="s">
        <v>64</v>
      </c>
      <c r="D5" s="2" t="s">
        <v>68</v>
      </c>
      <c r="E5" s="1" t="s">
        <v>70</v>
      </c>
    </row>
    <row r="6" spans="2:5" ht="12" customHeight="1" x14ac:dyDescent="0.2">
      <c r="B6" s="2" t="s">
        <v>96</v>
      </c>
      <c r="C6" s="23">
        <v>0.1173</v>
      </c>
      <c r="D6" s="23">
        <v>7.7200000000000005E-2</v>
      </c>
      <c r="E6" s="46">
        <v>34.185848252344414</v>
      </c>
    </row>
    <row r="7" spans="2:5" ht="12" customHeight="1" x14ac:dyDescent="0.2">
      <c r="B7" s="2" t="s">
        <v>42</v>
      </c>
      <c r="C7" s="23">
        <v>0.121</v>
      </c>
      <c r="D7" s="23">
        <v>7.9399999999999998E-2</v>
      </c>
      <c r="E7" s="46">
        <v>34.380165289256198</v>
      </c>
    </row>
    <row r="8" spans="2:5" ht="12" customHeight="1" x14ac:dyDescent="0.2">
      <c r="B8" s="2" t="s">
        <v>115</v>
      </c>
      <c r="C8" s="23">
        <v>0.126</v>
      </c>
      <c r="D8" s="23">
        <v>7.9000000000000001E-2</v>
      </c>
      <c r="E8" s="46">
        <v>37.301587301587304</v>
      </c>
    </row>
    <row r="9" spans="2:5" ht="12" customHeight="1" x14ac:dyDescent="0.2">
      <c r="B9" s="2"/>
      <c r="C9" s="2"/>
      <c r="D9" s="2"/>
      <c r="E9" s="49">
        <v>0</v>
      </c>
    </row>
    <row r="10" spans="2:5" ht="12" customHeight="1" x14ac:dyDescent="0.2">
      <c r="B10" s="2" t="s">
        <v>69</v>
      </c>
      <c r="C10" s="23">
        <v>0.158</v>
      </c>
      <c r="D10" s="23">
        <v>6.9099999999999995E-2</v>
      </c>
      <c r="E10" s="46">
        <v>56.265822784810126</v>
      </c>
    </row>
    <row r="11" spans="2:5" ht="12" customHeight="1" x14ac:dyDescent="0.2">
      <c r="B11" s="2" t="s">
        <v>10</v>
      </c>
      <c r="C11" s="23">
        <v>0.16159999999999999</v>
      </c>
      <c r="D11" s="23">
        <v>9.2999999999999999E-2</v>
      </c>
      <c r="E11" s="46">
        <v>42.450495049504951</v>
      </c>
    </row>
    <row r="12" spans="2:5" ht="12" customHeight="1" x14ac:dyDescent="0.2">
      <c r="B12" s="2" t="s">
        <v>1</v>
      </c>
      <c r="C12" s="23">
        <v>0.1152</v>
      </c>
      <c r="D12" s="23">
        <v>8.0199999999999994E-2</v>
      </c>
      <c r="E12" s="46">
        <v>30.381944444444446</v>
      </c>
    </row>
    <row r="13" spans="2:5" ht="12" customHeight="1" x14ac:dyDescent="0.2">
      <c r="B13" s="2" t="s">
        <v>23</v>
      </c>
      <c r="C13" s="23">
        <v>0.13170000000000001</v>
      </c>
      <c r="D13" s="23">
        <v>9.5200000000000007E-2</v>
      </c>
      <c r="E13" s="46">
        <v>27.714502657555052</v>
      </c>
    </row>
    <row r="14" spans="2:5" ht="12" customHeight="1" x14ac:dyDescent="0.2">
      <c r="B14" s="2" t="s">
        <v>20</v>
      </c>
      <c r="C14" s="23">
        <v>0.1145</v>
      </c>
      <c r="D14" s="23">
        <v>8.3599999999999994E-2</v>
      </c>
      <c r="E14" s="46">
        <v>26.986899563318783</v>
      </c>
    </row>
    <row r="15" spans="2:5" ht="12" customHeight="1" x14ac:dyDescent="0.2">
      <c r="B15" s="2" t="s">
        <v>18</v>
      </c>
      <c r="C15" s="23">
        <v>0.10879999999999999</v>
      </c>
      <c r="D15" s="23">
        <v>8.14E-2</v>
      </c>
      <c r="E15" s="46">
        <v>25.183823529411757</v>
      </c>
    </row>
    <row r="16" spans="2:5" ht="12" customHeight="1" x14ac:dyDescent="0.2">
      <c r="B16" s="2" t="s">
        <v>6</v>
      </c>
      <c r="C16" s="23">
        <v>0.1084</v>
      </c>
      <c r="D16" s="23">
        <v>8.1500000000000003E-2</v>
      </c>
      <c r="E16" s="46">
        <v>24.815498154981544</v>
      </c>
    </row>
    <row r="17" spans="2:5" ht="12" customHeight="1" x14ac:dyDescent="0.2">
      <c r="B17" s="2" t="s">
        <v>17</v>
      </c>
      <c r="C17" s="23">
        <v>8.9899999999999994E-2</v>
      </c>
      <c r="D17" s="23">
        <v>6.8400000000000002E-2</v>
      </c>
      <c r="E17" s="46">
        <v>23.915461624026687</v>
      </c>
    </row>
    <row r="18" spans="2:5" ht="12" customHeight="1" x14ac:dyDescent="0.2">
      <c r="B18" s="2" t="s">
        <v>19</v>
      </c>
      <c r="C18" s="23">
        <v>8.2799999999999999E-2</v>
      </c>
      <c r="D18" s="23">
        <v>6.3E-2</v>
      </c>
      <c r="E18" s="46">
        <v>23.913043478260867</v>
      </c>
    </row>
    <row r="19" spans="2:5" ht="12" customHeight="1" x14ac:dyDescent="0.2">
      <c r="B19" s="2" t="s">
        <v>8</v>
      </c>
      <c r="C19" s="23">
        <v>9.5000000000000001E-2</v>
      </c>
      <c r="D19" s="23">
        <v>7.3700000000000002E-2</v>
      </c>
      <c r="E19" s="46">
        <v>22.421052631578949</v>
      </c>
    </row>
    <row r="20" spans="2:5" ht="12" customHeight="1" x14ac:dyDescent="0.2">
      <c r="B20" s="2" t="s">
        <v>12</v>
      </c>
      <c r="C20" s="23">
        <v>0.107</v>
      </c>
      <c r="D20" s="23">
        <v>8.5400000000000004E-2</v>
      </c>
      <c r="E20" s="46">
        <v>20.186915887850461</v>
      </c>
    </row>
    <row r="21" spans="2:5" ht="12" customHeight="1" x14ac:dyDescent="0.2">
      <c r="B21" s="2" t="s">
        <v>7</v>
      </c>
      <c r="C21" s="23">
        <v>0.1104</v>
      </c>
      <c r="D21" s="23">
        <v>8.8900000000000007E-2</v>
      </c>
      <c r="E21" s="46">
        <v>19.474637681159411</v>
      </c>
    </row>
    <row r="22" spans="2:5" ht="12" customHeight="1" x14ac:dyDescent="0.2">
      <c r="B22" s="2" t="s">
        <v>11</v>
      </c>
      <c r="C22" s="23">
        <v>0.18</v>
      </c>
      <c r="D22" s="23">
        <v>0.1479</v>
      </c>
      <c r="E22" s="46">
        <v>17.833333333333329</v>
      </c>
    </row>
    <row r="23" spans="2:5" ht="12" customHeight="1" x14ac:dyDescent="0.2">
      <c r="B23" s="2" t="s">
        <v>22</v>
      </c>
      <c r="C23" s="23">
        <v>9.5299999999999996E-2</v>
      </c>
      <c r="D23" s="23">
        <v>7.8600000000000003E-2</v>
      </c>
      <c r="E23" s="46">
        <v>17.523609653725071</v>
      </c>
    </row>
    <row r="24" spans="2:5" ht="12" customHeight="1" x14ac:dyDescent="0.2">
      <c r="B24" s="2" t="s">
        <v>4</v>
      </c>
      <c r="C24" s="23">
        <v>9.1499999999999998E-2</v>
      </c>
      <c r="D24" s="23">
        <v>7.6600000000000001E-2</v>
      </c>
      <c r="E24" s="46">
        <v>16.284153005464479</v>
      </c>
    </row>
    <row r="25" spans="2:5" ht="12" customHeight="1" x14ac:dyDescent="0.2">
      <c r="B25" s="2" t="s">
        <v>21</v>
      </c>
      <c r="C25" s="23">
        <v>0.1014</v>
      </c>
      <c r="D25" s="23">
        <v>8.5300000000000001E-2</v>
      </c>
      <c r="E25" s="46">
        <v>15.87771203155819</v>
      </c>
    </row>
    <row r="26" spans="2:5" ht="12" customHeight="1" x14ac:dyDescent="0.2">
      <c r="B26" s="2" t="s">
        <v>76</v>
      </c>
      <c r="C26" s="23">
        <v>7.8399999999999997E-2</v>
      </c>
      <c r="D26" s="23">
        <v>6.6100000000000006E-2</v>
      </c>
      <c r="E26" s="46">
        <v>15.688775510204071</v>
      </c>
    </row>
    <row r="27" spans="2:5" ht="12" customHeight="1" x14ac:dyDescent="0.2">
      <c r="B27" s="2" t="s">
        <v>9</v>
      </c>
      <c r="C27" s="23">
        <v>0.1055</v>
      </c>
      <c r="D27" s="23">
        <v>9.0700000000000003E-2</v>
      </c>
      <c r="E27" s="46">
        <v>14.028436018957342</v>
      </c>
    </row>
    <row r="28" spans="2:5" ht="12" customHeight="1" x14ac:dyDescent="0.2">
      <c r="B28" s="2" t="s">
        <v>15</v>
      </c>
      <c r="C28" s="23">
        <v>9.5399999999999999E-2</v>
      </c>
      <c r="D28" s="23">
        <v>8.5599999999999996E-2</v>
      </c>
      <c r="E28" s="46">
        <v>10.27253668763103</v>
      </c>
    </row>
    <row r="29" spans="2:5" ht="12" customHeight="1" x14ac:dyDescent="0.2">
      <c r="B29" s="2" t="s">
        <v>13</v>
      </c>
      <c r="C29" s="23">
        <v>9.4500000000000001E-2</v>
      </c>
      <c r="D29" s="23">
        <v>8.5300000000000001E-2</v>
      </c>
      <c r="E29" s="46">
        <v>9.735449735449734</v>
      </c>
    </row>
    <row r="30" spans="2:5" ht="12" customHeight="1" x14ac:dyDescent="0.2">
      <c r="B30" s="2" t="s">
        <v>24</v>
      </c>
      <c r="C30" s="23">
        <v>7.2099999999999997E-2</v>
      </c>
      <c r="D30" s="23">
        <v>6.5100000000000005E-2</v>
      </c>
      <c r="E30" s="46">
        <v>9.7087378640776603</v>
      </c>
    </row>
    <row r="31" spans="2:5" ht="12" customHeight="1" x14ac:dyDescent="0.2">
      <c r="B31" s="2" t="s">
        <v>3</v>
      </c>
      <c r="C31" s="23">
        <v>6.8099999999999994E-2</v>
      </c>
      <c r="D31" s="23">
        <v>6.1699999999999998E-2</v>
      </c>
      <c r="E31" s="46">
        <v>9.3979441997063091</v>
      </c>
    </row>
    <row r="32" spans="2:5" ht="12" customHeight="1" x14ac:dyDescent="0.2">
      <c r="B32" s="2" t="s">
        <v>14</v>
      </c>
      <c r="C32" s="23">
        <v>9.0399999999999994E-2</v>
      </c>
      <c r="D32" s="23">
        <v>8.2199999999999995E-2</v>
      </c>
      <c r="E32" s="46">
        <v>9.0707964601769895</v>
      </c>
    </row>
    <row r="33" spans="2:23" ht="12" customHeight="1" x14ac:dyDescent="0.2">
      <c r="B33" s="2" t="s">
        <v>25</v>
      </c>
      <c r="C33" s="23">
        <v>6.9400000000000003E-2</v>
      </c>
      <c r="D33" s="23">
        <v>6.5500000000000003E-2</v>
      </c>
      <c r="E33" s="46">
        <v>5.6195965417867439</v>
      </c>
    </row>
    <row r="34" spans="2:23" ht="12" customHeight="1" x14ac:dyDescent="0.2">
      <c r="B34" s="2" t="s">
        <v>5</v>
      </c>
      <c r="C34" s="23">
        <v>0.14269999999999999</v>
      </c>
      <c r="D34" s="23">
        <v>0.13639999999999999</v>
      </c>
      <c r="E34" s="46">
        <v>4.4148563419761739</v>
      </c>
    </row>
    <row r="35" spans="2:23" ht="12" customHeight="1" x14ac:dyDescent="0.2">
      <c r="B35" s="2" t="s">
        <v>2</v>
      </c>
      <c r="C35" s="23">
        <v>8.6800000000000002E-2</v>
      </c>
      <c r="D35" s="23">
        <v>8.5800000000000001E-2</v>
      </c>
      <c r="E35" s="46">
        <v>1.152073732718895</v>
      </c>
      <c r="T35" s="33"/>
      <c r="U35" s="33"/>
      <c r="V35" s="33"/>
      <c r="W35" s="33"/>
    </row>
    <row r="36" spans="2:23" ht="12" customHeight="1" x14ac:dyDescent="0.2">
      <c r="B36" s="2" t="s">
        <v>16</v>
      </c>
      <c r="C36" s="23">
        <v>0.13539999999999999</v>
      </c>
      <c r="D36" s="23">
        <v>0.13389999999999999</v>
      </c>
      <c r="E36" s="46">
        <v>1.1078286558345651</v>
      </c>
      <c r="H36" s="5"/>
    </row>
    <row r="37" spans="2:23" ht="12" customHeight="1" x14ac:dyDescent="0.2">
      <c r="B37" s="2"/>
      <c r="C37" s="23"/>
      <c r="D37" s="23"/>
      <c r="E37" s="46"/>
    </row>
    <row r="38" spans="2:23" ht="12" customHeight="1" x14ac:dyDescent="0.2">
      <c r="B38" s="2" t="s">
        <v>26</v>
      </c>
      <c r="C38" s="23">
        <v>0.156</v>
      </c>
      <c r="D38" s="23">
        <v>9.98E-2</v>
      </c>
      <c r="E38" s="46">
        <v>36.025641025641022</v>
      </c>
    </row>
    <row r="39" spans="2:23" ht="12" customHeight="1" x14ac:dyDescent="0.2">
      <c r="B39" s="2"/>
      <c r="C39" s="23"/>
      <c r="D39" s="23"/>
      <c r="E39" s="46"/>
    </row>
    <row r="40" spans="2:23" ht="12" customHeight="1" x14ac:dyDescent="0.2">
      <c r="B40" s="2" t="s">
        <v>29</v>
      </c>
      <c r="C40" s="23">
        <v>7.5899999999999995E-2</v>
      </c>
      <c r="D40" s="23">
        <v>6.6100000000000006E-2</v>
      </c>
      <c r="E40" s="46">
        <v>12.911725955204204</v>
      </c>
    </row>
    <row r="41" spans="2:23" ht="12" customHeight="1" x14ac:dyDescent="0.2">
      <c r="B41" s="2"/>
      <c r="C41" s="23"/>
      <c r="D41" s="23"/>
      <c r="E41" s="46"/>
    </row>
    <row r="42" spans="2:23" ht="12" customHeight="1" x14ac:dyDescent="0.2">
      <c r="B42" s="2" t="s">
        <v>32</v>
      </c>
      <c r="C42" s="23">
        <v>8.1299999999999997E-2</v>
      </c>
      <c r="D42" s="23">
        <v>7.4700000000000003E-2</v>
      </c>
      <c r="E42" s="46">
        <v>8.118081180811803</v>
      </c>
    </row>
    <row r="43" spans="2:23" ht="12" customHeight="1" x14ac:dyDescent="0.2">
      <c r="B43" s="2" t="s">
        <v>33</v>
      </c>
      <c r="C43" s="23">
        <v>8.6999999999999994E-2</v>
      </c>
      <c r="D43" s="23">
        <v>8.4199999999999997E-2</v>
      </c>
      <c r="E43" s="46">
        <v>3.2183908045976977</v>
      </c>
    </row>
    <row r="44" spans="2:23" ht="12" customHeight="1" x14ac:dyDescent="0.2">
      <c r="B44" s="20" t="s">
        <v>133</v>
      </c>
      <c r="C44" s="23">
        <v>7.3300000000000004E-2</v>
      </c>
      <c r="D44" s="23">
        <v>7.3300000000000004E-2</v>
      </c>
      <c r="E44" s="46">
        <v>0</v>
      </c>
    </row>
    <row r="45" spans="2:23" ht="12" customHeight="1" x14ac:dyDescent="0.2">
      <c r="B45" s="20"/>
      <c r="C45" s="23"/>
      <c r="D45" s="23"/>
      <c r="E45" s="46"/>
    </row>
    <row r="46" spans="2:23" ht="12" customHeight="1" x14ac:dyDescent="0.2">
      <c r="B46" s="25" t="s">
        <v>114</v>
      </c>
      <c r="C46" s="23">
        <v>6.7900000000000002E-2</v>
      </c>
      <c r="D46" s="23">
        <v>6.4699999999999994E-2</v>
      </c>
      <c r="E46" s="46">
        <v>4.7128129602356532</v>
      </c>
    </row>
    <row r="47" spans="2:23" ht="12" customHeight="1" x14ac:dyDescent="0.2">
      <c r="B47" s="20"/>
      <c r="C47" s="23"/>
      <c r="D47" s="23"/>
      <c r="E47" s="46"/>
    </row>
    <row r="48" spans="2:23" ht="12" customHeight="1" x14ac:dyDescent="0.2">
      <c r="B48" s="2" t="s">
        <v>134</v>
      </c>
      <c r="C48" s="23">
        <v>7.8700000000000006E-2</v>
      </c>
      <c r="D48" s="23">
        <v>7.8700000000000006E-2</v>
      </c>
      <c r="E48" s="46">
        <v>0</v>
      </c>
    </row>
    <row r="49" spans="2:19" ht="12" customHeight="1" x14ac:dyDescent="0.2">
      <c r="B49" s="2"/>
      <c r="C49" s="23"/>
      <c r="D49" s="23"/>
      <c r="E49" s="46"/>
    </row>
    <row r="50" spans="2:19" ht="12" customHeight="1" x14ac:dyDescent="0.2">
      <c r="B50" s="2" t="s">
        <v>77</v>
      </c>
      <c r="C50" s="23" t="s">
        <v>40</v>
      </c>
      <c r="D50" s="23" t="s">
        <v>40</v>
      </c>
      <c r="E50" s="21" t="e">
        <v>#VALUE!</v>
      </c>
    </row>
    <row r="51" spans="2:19" ht="12" customHeight="1" x14ac:dyDescent="0.2">
      <c r="B51" s="2" t="s">
        <v>36</v>
      </c>
      <c r="C51" s="23" t="s">
        <v>40</v>
      </c>
      <c r="D51" s="23" t="s">
        <v>40</v>
      </c>
      <c r="E51" s="21" t="e">
        <v>#VALUE!</v>
      </c>
    </row>
    <row r="52" spans="2:19" ht="12" customHeight="1" x14ac:dyDescent="0.2">
      <c r="B52" s="2" t="s">
        <v>30</v>
      </c>
      <c r="C52" s="23" t="s">
        <v>40</v>
      </c>
      <c r="D52" s="23" t="s">
        <v>40</v>
      </c>
      <c r="E52" s="21" t="e">
        <v>#VALUE!</v>
      </c>
      <c r="H52" s="43" t="s">
        <v>132</v>
      </c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</row>
    <row r="53" spans="2:19" ht="12" customHeight="1" x14ac:dyDescent="0.2">
      <c r="B53" s="2" t="s">
        <v>27</v>
      </c>
      <c r="C53" s="23" t="s">
        <v>40</v>
      </c>
      <c r="D53" s="23" t="s">
        <v>40</v>
      </c>
      <c r="E53" s="21" t="e">
        <v>#VALUE!</v>
      </c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</row>
    <row r="54" spans="2:19" ht="12" customHeight="1" x14ac:dyDescent="0.2">
      <c r="B54" s="2" t="s">
        <v>28</v>
      </c>
      <c r="C54" s="23" t="s">
        <v>40</v>
      </c>
      <c r="D54" s="23" t="s">
        <v>40</v>
      </c>
      <c r="E54" s="21" t="e">
        <v>#VALUE!</v>
      </c>
      <c r="H54" s="16" t="s">
        <v>130</v>
      </c>
    </row>
    <row r="55" spans="2:19" ht="12" customHeight="1" x14ac:dyDescent="0.2">
      <c r="B55" s="2" t="s">
        <v>34</v>
      </c>
      <c r="C55" s="4" t="s">
        <v>40</v>
      </c>
      <c r="D55" s="4" t="s">
        <v>40</v>
      </c>
      <c r="E55" s="21" t="e">
        <v>#VALUE!</v>
      </c>
    </row>
  </sheetData>
  <sortState ref="B6:E42">
    <sortCondition descending="1" ref="E6:E42"/>
  </sortState>
  <mergeCells count="1">
    <mergeCell ref="H52:S5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66"/>
  <sheetViews>
    <sheetView zoomScaleNormal="100" workbookViewId="0"/>
  </sheetViews>
  <sheetFormatPr defaultColWidth="9.140625" defaultRowHeight="12" customHeight="1" x14ac:dyDescent="0.2"/>
  <cols>
    <col min="1" max="1" width="9.140625" style="30"/>
    <col min="2" max="2" width="20" style="1" customWidth="1"/>
    <col min="3" max="16384" width="9.140625" style="1"/>
  </cols>
  <sheetData>
    <row r="1" spans="1:5" s="30" customFormat="1" ht="12" customHeight="1" x14ac:dyDescent="0.2">
      <c r="A1" s="30" t="s">
        <v>80</v>
      </c>
      <c r="C1" s="30">
        <v>43</v>
      </c>
      <c r="D1" s="30">
        <v>47</v>
      </c>
    </row>
    <row r="2" spans="1:5" ht="12" customHeight="1" x14ac:dyDescent="0.2">
      <c r="B2" s="48" t="s">
        <v>135</v>
      </c>
    </row>
    <row r="5" spans="1:5" ht="12" customHeight="1" x14ac:dyDescent="0.2">
      <c r="B5" s="2" t="s">
        <v>0</v>
      </c>
      <c r="C5" s="2" t="s">
        <v>81</v>
      </c>
      <c r="D5" s="2" t="s">
        <v>86</v>
      </c>
      <c r="E5" s="1" t="s">
        <v>72</v>
      </c>
    </row>
    <row r="6" spans="1:5" ht="12" customHeight="1" x14ac:dyDescent="0.2">
      <c r="A6" s="30">
        <v>7</v>
      </c>
      <c r="B6" s="2" t="s">
        <v>96</v>
      </c>
      <c r="C6" s="3">
        <v>0.1116</v>
      </c>
      <c r="D6" s="3">
        <v>0.1173</v>
      </c>
      <c r="E6" s="46">
        <v>5.1075268817204256</v>
      </c>
    </row>
    <row r="7" spans="1:5" ht="12" customHeight="1" x14ac:dyDescent="0.2">
      <c r="A7" s="30">
        <v>34</v>
      </c>
      <c r="B7" s="2" t="s">
        <v>42</v>
      </c>
      <c r="C7" s="3">
        <v>0.11459999999999999</v>
      </c>
      <c r="D7" s="3">
        <v>0.121</v>
      </c>
      <c r="E7" s="46">
        <v>5.5846422338569068</v>
      </c>
    </row>
    <row r="8" spans="1:5" ht="12" customHeight="1" x14ac:dyDescent="0.2">
      <c r="A8" s="30">
        <v>40</v>
      </c>
      <c r="B8" s="2" t="s">
        <v>115</v>
      </c>
      <c r="C8" s="3">
        <v>0.11890000000000001</v>
      </c>
      <c r="D8" s="3">
        <v>0.126</v>
      </c>
      <c r="E8" s="46">
        <v>5.9714045416316086</v>
      </c>
    </row>
    <row r="9" spans="1:5" ht="12" customHeight="1" x14ac:dyDescent="0.2">
      <c r="A9" s="30">
        <v>24</v>
      </c>
      <c r="E9" s="49">
        <v>0</v>
      </c>
    </row>
    <row r="10" spans="1:5" ht="12" customHeight="1" x14ac:dyDescent="0.2">
      <c r="A10" s="30">
        <v>25</v>
      </c>
      <c r="B10" s="2" t="s">
        <v>21</v>
      </c>
      <c r="C10" s="3">
        <v>0.40279999999999999</v>
      </c>
      <c r="D10" s="3">
        <v>0.48139999999999999</v>
      </c>
      <c r="E10" s="46">
        <v>19.513406156901691</v>
      </c>
    </row>
    <row r="11" spans="1:5" ht="12" customHeight="1" x14ac:dyDescent="0.2">
      <c r="A11" s="30">
        <v>30</v>
      </c>
      <c r="B11" s="2" t="s">
        <v>15</v>
      </c>
      <c r="C11" s="3">
        <v>26.592600000000001</v>
      </c>
      <c r="D11" s="3">
        <v>31.488199999999999</v>
      </c>
      <c r="E11" s="46">
        <v>18.409632754976933</v>
      </c>
    </row>
    <row r="12" spans="1:5" ht="12" customHeight="1" x14ac:dyDescent="0.2">
      <c r="A12" s="30">
        <v>9</v>
      </c>
      <c r="B12" s="2" t="s">
        <v>10</v>
      </c>
      <c r="C12" s="3">
        <v>0.1434</v>
      </c>
      <c r="D12" s="3">
        <v>0.16159999999999999</v>
      </c>
      <c r="E12" s="46">
        <v>12.691771269177131</v>
      </c>
    </row>
    <row r="13" spans="1:5" ht="12" customHeight="1" x14ac:dyDescent="0.2">
      <c r="A13" s="30">
        <v>16</v>
      </c>
      <c r="B13" s="2" t="s">
        <v>17</v>
      </c>
      <c r="C13" s="3">
        <v>8.09E-2</v>
      </c>
      <c r="D13" s="3">
        <v>8.9899999999999994E-2</v>
      </c>
      <c r="E13" s="46">
        <v>11.124845488257096</v>
      </c>
    </row>
    <row r="14" spans="1:5" ht="12" customHeight="1" x14ac:dyDescent="0.2">
      <c r="A14" s="30">
        <v>21</v>
      </c>
      <c r="B14" s="2" t="s">
        <v>22</v>
      </c>
      <c r="C14" s="3">
        <v>8.6599999999999996E-2</v>
      </c>
      <c r="D14" s="3">
        <v>9.5299999999999996E-2</v>
      </c>
      <c r="E14" s="46">
        <v>10.046189376443415</v>
      </c>
    </row>
    <row r="15" spans="1:5" ht="12" customHeight="1" x14ac:dyDescent="0.2">
      <c r="A15" s="30">
        <v>41</v>
      </c>
      <c r="B15" s="2" t="s">
        <v>23</v>
      </c>
      <c r="C15" s="3">
        <v>0.1201</v>
      </c>
      <c r="D15" s="3">
        <v>0.13170000000000001</v>
      </c>
      <c r="E15" s="46">
        <v>9.6586178184846041</v>
      </c>
    </row>
    <row r="16" spans="1:5" ht="12" customHeight="1" x14ac:dyDescent="0.2">
      <c r="A16" s="30">
        <v>12</v>
      </c>
      <c r="B16" s="2" t="s">
        <v>76</v>
      </c>
      <c r="C16" s="3">
        <v>1.8589</v>
      </c>
      <c r="D16" s="3">
        <v>2.0110000000000001</v>
      </c>
      <c r="E16" s="46">
        <v>8.182258324815761</v>
      </c>
    </row>
    <row r="17" spans="1:5" ht="12" customHeight="1" x14ac:dyDescent="0.2">
      <c r="A17" s="30">
        <v>4</v>
      </c>
      <c r="B17" s="2" t="s">
        <v>18</v>
      </c>
      <c r="C17" s="3">
        <v>0.1012</v>
      </c>
      <c r="D17" s="3">
        <v>0.10879999999999999</v>
      </c>
      <c r="E17" s="46">
        <v>7.5098814229249022</v>
      </c>
    </row>
    <row r="18" spans="1:5" ht="12" customHeight="1" x14ac:dyDescent="0.2">
      <c r="A18" s="30">
        <v>29</v>
      </c>
      <c r="B18" s="2" t="s">
        <v>8</v>
      </c>
      <c r="C18" s="3">
        <v>8.8900000000000007E-2</v>
      </c>
      <c r="D18" s="3">
        <v>9.5000000000000001E-2</v>
      </c>
      <c r="E18" s="46">
        <v>6.861642294713155</v>
      </c>
    </row>
    <row r="19" spans="1:5" ht="12" customHeight="1" x14ac:dyDescent="0.2">
      <c r="A19" s="30">
        <v>17</v>
      </c>
      <c r="B19" s="2" t="s">
        <v>14</v>
      </c>
      <c r="C19" s="3">
        <v>8.4599999999999995E-2</v>
      </c>
      <c r="D19" s="3">
        <v>9.0399999999999994E-2</v>
      </c>
      <c r="E19" s="46">
        <v>6.8557919621749397</v>
      </c>
    </row>
    <row r="20" spans="1:5" ht="12" customHeight="1" x14ac:dyDescent="0.2">
      <c r="A20" s="30">
        <v>5</v>
      </c>
      <c r="B20" s="2" t="s">
        <v>5</v>
      </c>
      <c r="C20" s="3">
        <v>0.13489999999999999</v>
      </c>
      <c r="D20" s="3">
        <v>0.14269999999999999</v>
      </c>
      <c r="E20" s="46">
        <v>5.7820607857672401</v>
      </c>
    </row>
    <row r="21" spans="1:5" ht="12" customHeight="1" x14ac:dyDescent="0.2">
      <c r="A21" s="30">
        <v>11</v>
      </c>
      <c r="B21" s="2" t="s">
        <v>13</v>
      </c>
      <c r="C21" s="3">
        <v>8.9899999999999994E-2</v>
      </c>
      <c r="D21" s="3">
        <v>9.4500000000000001E-2</v>
      </c>
      <c r="E21" s="46">
        <v>5.116796440489435</v>
      </c>
    </row>
    <row r="22" spans="1:5" ht="12" customHeight="1" x14ac:dyDescent="0.2">
      <c r="A22" s="30">
        <v>14</v>
      </c>
      <c r="B22" s="2" t="s">
        <v>69</v>
      </c>
      <c r="C22" s="3">
        <v>0.15160000000000001</v>
      </c>
      <c r="D22" s="3">
        <v>0.158</v>
      </c>
      <c r="E22" s="46">
        <v>4.2216358839050061</v>
      </c>
    </row>
    <row r="23" spans="1:5" ht="12" customHeight="1" x14ac:dyDescent="0.2">
      <c r="A23" s="30">
        <v>8</v>
      </c>
      <c r="B23" s="2" t="s">
        <v>9</v>
      </c>
      <c r="C23" s="3">
        <v>0.75139999999999996</v>
      </c>
      <c r="D23" s="3">
        <v>0.7823</v>
      </c>
      <c r="E23" s="46">
        <v>4.1123236624966752</v>
      </c>
    </row>
    <row r="24" spans="1:5" ht="12" customHeight="1" x14ac:dyDescent="0.2">
      <c r="A24" s="30">
        <v>1</v>
      </c>
      <c r="B24" s="2" t="s">
        <v>6</v>
      </c>
      <c r="C24" s="3">
        <v>0.105</v>
      </c>
      <c r="D24" s="3">
        <v>0.1084</v>
      </c>
      <c r="E24" s="46">
        <v>3.2380952380952399</v>
      </c>
    </row>
    <row r="25" spans="1:5" ht="12" customHeight="1" x14ac:dyDescent="0.2">
      <c r="A25" s="30">
        <v>18</v>
      </c>
      <c r="B25" s="2" t="s">
        <v>2</v>
      </c>
      <c r="C25" s="3">
        <v>0.16539999999999999</v>
      </c>
      <c r="D25" s="3">
        <v>0.16980000000000001</v>
      </c>
      <c r="E25" s="46">
        <v>2.6602176541717037</v>
      </c>
    </row>
    <row r="26" spans="1:5" ht="12" customHeight="1" x14ac:dyDescent="0.2">
      <c r="A26" s="30">
        <v>2</v>
      </c>
      <c r="B26" s="2" t="s">
        <v>12</v>
      </c>
      <c r="C26" s="3">
        <v>0.1047</v>
      </c>
      <c r="D26" s="3">
        <v>0.107</v>
      </c>
      <c r="E26" s="46">
        <v>2.1967526265520565</v>
      </c>
    </row>
    <row r="27" spans="1:5" ht="12" customHeight="1" x14ac:dyDescent="0.2">
      <c r="A27" s="30">
        <v>10</v>
      </c>
      <c r="B27" s="2" t="s">
        <v>24</v>
      </c>
      <c r="C27" s="3">
        <v>7.0699999999999999E-2</v>
      </c>
      <c r="D27" s="3">
        <v>7.2099999999999997E-2</v>
      </c>
      <c r="E27" s="46">
        <v>1.980198019801982</v>
      </c>
    </row>
    <row r="28" spans="1:5" ht="12" customHeight="1" x14ac:dyDescent="0.2">
      <c r="A28" s="30">
        <v>3</v>
      </c>
      <c r="B28" s="2" t="s">
        <v>1</v>
      </c>
      <c r="C28" s="3">
        <v>0.1142</v>
      </c>
      <c r="D28" s="3">
        <v>0.1152</v>
      </c>
      <c r="E28" s="46">
        <v>0.87565674255691839</v>
      </c>
    </row>
    <row r="29" spans="1:5" ht="12" customHeight="1" x14ac:dyDescent="0.2">
      <c r="A29" s="30">
        <v>19</v>
      </c>
      <c r="B29" s="2" t="s">
        <v>7</v>
      </c>
      <c r="C29" s="3">
        <v>0.10979999999999999</v>
      </c>
      <c r="D29" s="3">
        <v>0.1104</v>
      </c>
      <c r="E29" s="46">
        <v>0.5464480874316946</v>
      </c>
    </row>
    <row r="30" spans="1:5" ht="12" customHeight="1" x14ac:dyDescent="0.2">
      <c r="A30" s="30">
        <v>13</v>
      </c>
      <c r="B30" s="2" t="s">
        <v>16</v>
      </c>
      <c r="C30" s="3">
        <v>0.13519999999999999</v>
      </c>
      <c r="D30" s="3">
        <v>0.13539999999999999</v>
      </c>
      <c r="E30" s="46">
        <v>0.14792899408284654</v>
      </c>
    </row>
    <row r="31" spans="1:5" ht="12" customHeight="1" x14ac:dyDescent="0.2">
      <c r="A31" s="30">
        <v>23</v>
      </c>
      <c r="B31" s="2" t="s">
        <v>11</v>
      </c>
      <c r="C31" s="3">
        <v>0.18110000000000001</v>
      </c>
      <c r="D31" s="3">
        <v>0.18</v>
      </c>
      <c r="E31" s="46">
        <v>-0.60739922694644788</v>
      </c>
    </row>
    <row r="32" spans="1:5" ht="12" customHeight="1" x14ac:dyDescent="0.2">
      <c r="A32" s="30">
        <v>6</v>
      </c>
      <c r="B32" s="2" t="s">
        <v>4</v>
      </c>
      <c r="C32" s="3">
        <v>9.2399999999999996E-2</v>
      </c>
      <c r="D32" s="3">
        <v>9.1499999999999998E-2</v>
      </c>
      <c r="E32" s="46">
        <v>-0.97402597402597157</v>
      </c>
    </row>
    <row r="33" spans="1:5" ht="12" customHeight="1" x14ac:dyDescent="0.2">
      <c r="A33" s="30">
        <v>31</v>
      </c>
      <c r="B33" s="2" t="s">
        <v>25</v>
      </c>
      <c r="C33" s="3">
        <v>0.75390000000000001</v>
      </c>
      <c r="D33" s="3">
        <v>0.73939999999999995</v>
      </c>
      <c r="E33" s="46">
        <v>-1.9233320068974713</v>
      </c>
    </row>
    <row r="34" spans="1:5" ht="12" customHeight="1" x14ac:dyDescent="0.2">
      <c r="A34" s="30">
        <v>36</v>
      </c>
      <c r="B34" s="2" t="s">
        <v>20</v>
      </c>
      <c r="C34" s="3">
        <v>0.11700000000000001</v>
      </c>
      <c r="D34" s="3">
        <v>0.1145</v>
      </c>
      <c r="E34" s="46">
        <v>-2.1367521367521403</v>
      </c>
    </row>
    <row r="35" spans="1:5" ht="12" customHeight="1" x14ac:dyDescent="0.2">
      <c r="A35" s="30">
        <v>28</v>
      </c>
      <c r="B35" s="2" t="s">
        <v>19</v>
      </c>
      <c r="C35" s="3">
        <v>0.38040000000000002</v>
      </c>
      <c r="D35" s="3">
        <v>0.35630000000000001</v>
      </c>
      <c r="E35" s="46">
        <v>-6.3354363827549998</v>
      </c>
    </row>
    <row r="36" spans="1:5" ht="12" customHeight="1" x14ac:dyDescent="0.2">
      <c r="A36" s="30">
        <v>27</v>
      </c>
      <c r="B36" s="2" t="s">
        <v>3</v>
      </c>
      <c r="C36" s="3">
        <v>0.58760000000000001</v>
      </c>
      <c r="D36" s="3">
        <v>0.50860000000000005</v>
      </c>
      <c r="E36" s="46">
        <v>-13.444520081688216</v>
      </c>
    </row>
    <row r="37" spans="1:5" ht="12" customHeight="1" x14ac:dyDescent="0.2">
      <c r="A37" s="30">
        <v>22</v>
      </c>
      <c r="B37" s="2"/>
      <c r="C37" s="3"/>
      <c r="D37" s="3"/>
      <c r="E37" s="46">
        <v>0</v>
      </c>
    </row>
    <row r="38" spans="1:5" ht="12" customHeight="1" x14ac:dyDescent="0.2">
      <c r="A38" s="30">
        <v>37</v>
      </c>
      <c r="B38" s="2" t="s">
        <v>26</v>
      </c>
      <c r="C38" s="3">
        <v>0.12659999999999999</v>
      </c>
      <c r="D38" s="3">
        <v>0.13750000000000001</v>
      </c>
      <c r="E38" s="46">
        <v>8.6097946287519989</v>
      </c>
    </row>
    <row r="39" spans="1:5" ht="12" customHeight="1" x14ac:dyDescent="0.2">
      <c r="A39" s="30">
        <v>15</v>
      </c>
      <c r="B39" s="2"/>
      <c r="C39" s="3"/>
      <c r="D39" s="3"/>
      <c r="E39" s="46">
        <v>0</v>
      </c>
    </row>
    <row r="40" spans="1:5" ht="12" customHeight="1" x14ac:dyDescent="0.2">
      <c r="A40" s="30">
        <v>20</v>
      </c>
      <c r="B40" s="2" t="s">
        <v>29</v>
      </c>
      <c r="C40" s="3">
        <v>0.83740000000000003</v>
      </c>
      <c r="D40" s="3">
        <v>0.75619999999999998</v>
      </c>
      <c r="E40" s="46">
        <v>-9.6966802006209782</v>
      </c>
    </row>
    <row r="41" spans="1:5" ht="12" customHeight="1" x14ac:dyDescent="0.2">
      <c r="A41" s="30">
        <v>26</v>
      </c>
      <c r="B41" s="2"/>
      <c r="C41" s="3"/>
      <c r="D41" s="3"/>
      <c r="E41" s="46">
        <v>0</v>
      </c>
    </row>
    <row r="42" spans="1:5" ht="12" customHeight="1" x14ac:dyDescent="0.2">
      <c r="A42" s="30">
        <v>38</v>
      </c>
      <c r="B42" s="2" t="s">
        <v>33</v>
      </c>
      <c r="C42" s="3">
        <v>0.39979999999999999</v>
      </c>
      <c r="D42" s="3">
        <v>0.55349999999999999</v>
      </c>
      <c r="E42" s="46">
        <v>38.444222111055538</v>
      </c>
    </row>
    <row r="43" spans="1:5" ht="12" customHeight="1" x14ac:dyDescent="0.2">
      <c r="A43" s="30">
        <v>35</v>
      </c>
      <c r="B43" s="2" t="s">
        <v>32</v>
      </c>
      <c r="C43" s="3">
        <v>8.5004000000000008</v>
      </c>
      <c r="D43" s="3">
        <v>9.5618999999999996</v>
      </c>
      <c r="E43" s="46">
        <v>12.487647640111032</v>
      </c>
    </row>
    <row r="44" spans="1:5" ht="12" customHeight="1" x14ac:dyDescent="0.2">
      <c r="A44" s="30">
        <v>32</v>
      </c>
      <c r="B44" s="2" t="s">
        <v>79</v>
      </c>
      <c r="C44" s="3">
        <v>4.1493000000000002</v>
      </c>
      <c r="D44" s="3">
        <v>4.5103999999999997</v>
      </c>
      <c r="E44" s="46">
        <v>8.7026727399802226</v>
      </c>
    </row>
    <row r="45" spans="1:5" ht="12" customHeight="1" x14ac:dyDescent="0.2">
      <c r="A45" s="30">
        <v>33</v>
      </c>
      <c r="B45" s="2"/>
      <c r="C45" s="3"/>
      <c r="D45" s="3"/>
      <c r="E45" s="46">
        <v>0</v>
      </c>
    </row>
    <row r="46" spans="1:5" ht="12" customHeight="1" x14ac:dyDescent="0.2">
      <c r="A46" s="30">
        <v>39</v>
      </c>
      <c r="B46" s="25" t="s">
        <v>114</v>
      </c>
      <c r="C46" s="3">
        <v>7.3300000000000004E-2</v>
      </c>
      <c r="D46" s="3">
        <v>6.7900000000000002E-2</v>
      </c>
      <c r="E46" s="46">
        <v>-7.3669849931787157</v>
      </c>
    </row>
    <row r="47" spans="1:5" ht="12" customHeight="1" x14ac:dyDescent="0.2">
      <c r="A47" s="30">
        <v>42</v>
      </c>
      <c r="B47" s="2"/>
      <c r="C47" s="3"/>
      <c r="D47" s="3"/>
      <c r="E47" s="46">
        <v>0</v>
      </c>
    </row>
    <row r="48" spans="1:5" ht="12" customHeight="1" x14ac:dyDescent="0.2">
      <c r="A48" s="30">
        <v>43</v>
      </c>
      <c r="B48" s="2" t="s">
        <v>35</v>
      </c>
      <c r="C48" s="3">
        <v>1.5316000000000001</v>
      </c>
      <c r="D48" s="3">
        <v>1.5376000000000001</v>
      </c>
      <c r="E48" s="46">
        <v>0.39174719247845324</v>
      </c>
    </row>
    <row r="49" spans="2:18" ht="12" customHeight="1" x14ac:dyDescent="0.2">
      <c r="B49" s="2"/>
      <c r="C49" s="3"/>
      <c r="D49" s="3"/>
      <c r="E49" s="21"/>
    </row>
    <row r="50" spans="2:18" ht="12" customHeight="1" x14ac:dyDescent="0.2">
      <c r="B50" s="2" t="s">
        <v>30</v>
      </c>
      <c r="C50" s="3">
        <v>8.0500000000000002E-2</v>
      </c>
      <c r="D50" s="3" t="s">
        <v>40</v>
      </c>
      <c r="E50" s="21" t="e">
        <v>#VALUE!</v>
      </c>
    </row>
    <row r="51" spans="2:18" ht="12" customHeight="1" x14ac:dyDescent="0.2">
      <c r="B51" s="2" t="s">
        <v>27</v>
      </c>
      <c r="C51" s="3">
        <v>5.2640000000000002</v>
      </c>
      <c r="D51" s="3" t="s">
        <v>40</v>
      </c>
      <c r="E51" s="21" t="e">
        <v>#VALUE!</v>
      </c>
    </row>
    <row r="52" spans="2:18" ht="12" customHeight="1" x14ac:dyDescent="0.2">
      <c r="B52" s="2" t="s">
        <v>28</v>
      </c>
      <c r="C52" s="3" t="s">
        <v>40</v>
      </c>
      <c r="D52" s="3" t="s">
        <v>40</v>
      </c>
      <c r="E52" s="21" t="e">
        <v>#VALUE!</v>
      </c>
    </row>
    <row r="53" spans="2:18" ht="12" customHeight="1" x14ac:dyDescent="0.2">
      <c r="B53" s="2" t="s">
        <v>34</v>
      </c>
      <c r="C53" s="3">
        <v>0.1278</v>
      </c>
      <c r="D53" s="3" t="s">
        <v>40</v>
      </c>
      <c r="E53" s="21" t="e">
        <v>#VALUE!</v>
      </c>
    </row>
    <row r="54" spans="2:18" ht="12" customHeight="1" x14ac:dyDescent="0.2">
      <c r="B54" s="2" t="s">
        <v>36</v>
      </c>
      <c r="C54" s="3">
        <v>1.9693000000000001</v>
      </c>
      <c r="D54" s="3" t="s">
        <v>40</v>
      </c>
      <c r="E54" s="21" t="e">
        <v>#VALUE!</v>
      </c>
    </row>
    <row r="55" spans="2:18" ht="12" customHeight="1" x14ac:dyDescent="0.2">
      <c r="B55" s="2" t="s">
        <v>77</v>
      </c>
      <c r="C55" s="3">
        <v>0.1691</v>
      </c>
      <c r="D55" s="3" t="s">
        <v>40</v>
      </c>
      <c r="E55" s="21" t="e">
        <v>#VALUE!</v>
      </c>
    </row>
    <row r="64" spans="2:18" ht="12" customHeight="1" x14ac:dyDescent="0.2">
      <c r="G64" s="44" t="s">
        <v>131</v>
      </c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</row>
    <row r="65" spans="7:18" ht="12" customHeight="1" x14ac:dyDescent="0.2"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</row>
    <row r="66" spans="7:18" ht="12" customHeight="1" x14ac:dyDescent="0.2">
      <c r="G66" s="16" t="s">
        <v>130</v>
      </c>
    </row>
  </sheetData>
  <sortState ref="B6:E42">
    <sortCondition descending="1" ref="E6:E42"/>
  </sortState>
  <mergeCells count="1">
    <mergeCell ref="G64:R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Info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2020-06-24T12:59:16Z</dcterms:modified>
</cp:coreProperties>
</file>