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60" yWindow="90" windowWidth="26835" windowHeight="11565" activeTab="1"/>
  </bookViews>
  <sheets>
    <sheet name="Interactive Chart ASSETS" sheetId="7" r:id="rId1"/>
    <sheet name="Interactive Chart LIABILITIES" sheetId="8" r:id="rId2"/>
    <sheet name="Total Financial Assets" sheetId="1" r:id="rId3"/>
    <sheet name="Total Financial Liabilities" sheetId="2" r:id="rId4"/>
    <sheet name="Pivot Assets" sheetId="5" state="hidden" r:id="rId5"/>
    <sheet name="Pivot Liabilities" sheetId="6" state="hidden" r:id="rId6"/>
  </sheets>
  <calcPr calcId="145621"/>
  <pivotCaches>
    <pivotCache cacheId="0" r:id="rId7"/>
    <pivotCache cacheId="1" r:id="rId8"/>
  </pivotCaches>
</workbook>
</file>

<file path=xl/sharedStrings.xml><?xml version="1.0" encoding="utf-8"?>
<sst xmlns="http://schemas.openxmlformats.org/spreadsheetml/2006/main" count="115" uniqueCount="45">
  <si>
    <t>Total financial assets</t>
  </si>
  <si>
    <t>EU-28</t>
  </si>
  <si>
    <t>EA-19</t>
  </si>
  <si>
    <t>Belgium</t>
  </si>
  <si>
    <t>Bulgaria</t>
  </si>
  <si>
    <t>Czech Republic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</si>
  <si>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</si>
  <si>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</si>
  <si>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</si>
  <si>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</si>
  <si>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</si>
  <si>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</si>
  <si>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</si>
  <si>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</si>
  <si>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</si>
  <si>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</si>
  <si>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</si>
  <si>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</si>
  <si>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</si>
  <si>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</si>
  <si>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</si>
  <si>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</si>
  <si>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</si>
  <si>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</si>
  <si>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</si>
  <si>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</si>
  <si>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</si>
  <si>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</si>
  <si>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</si>
  <si>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</si>
  <si>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</si>
  <si>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Total financial liabilities</t>
  </si>
  <si>
    <t>Households; non-profit institutions serving households</t>
  </si>
  <si>
    <t>Table 720</t>
  </si>
  <si>
    <t>(non consolidated)</t>
  </si>
  <si>
    <t>Total financial assets in the EU-28 , last 10 years, in % of GDP</t>
  </si>
  <si>
    <t>Total financial liabilities in the EU-28 , last 10 years, in % of GDP</t>
  </si>
  <si>
    <t>Total financial assets of households in EU countries, in % of GDP</t>
  </si>
  <si>
    <t>YEARS</t>
  </si>
  <si>
    <t>COUNTRIES</t>
  </si>
  <si>
    <t>Total financial liabilities of households in EU countries, in % of GDP</t>
  </si>
  <si>
    <r>
      <rPr>
        <i/>
        <sz val="9"/>
        <rFont val="Arial"/>
        <family val="2"/>
      </rPr>
      <t>Source</t>
    </r>
    <r>
      <rPr>
        <sz val="9"/>
        <rFont val="Arial"/>
        <family val="2"/>
      </rPr>
      <t>: Eurostat (online data code: nasa_10_f_bs)</t>
    </r>
  </si>
  <si>
    <t>Bookmark:</t>
  </si>
  <si>
    <t>http://appsso.eurostat.ec.europa.eu/nui/show.do?query=BOOKMARK_DS-424382_QID_-4320D2DE_UID_-3F171EB0&amp;layout=TIME,C,X,0;NA_ITEM,L,X,1;GEO,L,Y,0;UNIT,L,Z,0;CO_NCO,L,Z,1;SECTOR,L,Z,2;FINPOS,L,Z,3;INDICATORS,C,Z,4;&amp;zSelection=DS-424382CO_NCO,NCO;DS-424382UNIT,MIO_EUR;DS-424382INDICATORS,OBS_FLAG;DS-424382SECTOR,S14_S15;DS-424382FINPOS,ASS;&amp;rankName1=FINPOS_1_2_-1_2&amp;rankName2=UNIT_1_2_-1_2&amp;rankName3=CO-NCO_1_2_-1_2&amp;rankName4=SECTOR_1_2_-1_2&amp;rankName5=INDICATORS_1_2_-1_2&amp;rankName6=TIME_1_0_0_0&amp;rankName7=NA-ITEM_1_2_1_0&amp;rankName8=GEO_1_2_0_1&amp;sortC=ASC_-1_FIRST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</si>
  <si>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-424382_QID_-554CAF51_UID_-3F171EB0&amp;layout=TIME,C,X,0;NA_ITEM,L,X,1;GEO,L,Y,0;UNIT,L,Z,0;CO_NCO,L,Z,1;SECTOR,L,Z,2;FINPOS,L,Z,3;INDICATORS,C,Z,4;&amp;zSelection=DS-424382CO_NCO,NCO;DS-424382UNIT,PC_GDP;DS-424382INDICATORS,OBS_FLAG;DS-424382SECTOR,S14_S15;DS-424382FINPOS,LIAB;&amp;rankName1=FINPOS_1_2_-1_2&amp;rankName2=UNIT_1_2_-1_2&amp;rankName3=CO-NCO_1_2_-1_2&amp;rankName4=SECTOR_1_2_-1_2&amp;rankName5=INDICATORS_1_2_-1_2&amp;rankName6=TIME_1_0_0_0&amp;rankName7=NA-ITEM_1_2_1_0&amp;rankName8=GEO_1_2_0_1&amp;sortC=ASC_-1_FIRST&amp;rStp=&amp;cStp=&amp;rDCh=&amp;cDCh=&amp;rDM=true&amp;cDM=true&amp;footnes=false&amp;empty=false&amp;wai=false&amp;time_mode=NONE&amp;time_most_recent=false&amp;lang=EN&amp;cfo=%23%23%23%2C%23%23%23.%23%23%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</si>
</sst>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theme="0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theme="0"/>
      </top>
      <bottom style="hair">
        <color indexed="64"/>
      </bottom>
      <diagonal/>
    </border>
    <border>
      <left style="medium">
        <color theme="0"/>
      </left>
      <right/>
      <top style="medium">
        <color theme="0"/>
      </top>
      <bottom style="hair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" fillId="2" borderId="1" applyNumberFormat="0" applyFont="0" applyAlignment="0" applyProtection="0"/>
  </cellStyleXfs>
  <cellXfs count="2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/>
    <xf numFmtId="0" fontId="4" fillId="3" borderId="0" xfId="3" applyNumberFormat="1" applyFont="1" applyFill="1" applyBorder="1" applyAlignment="1"/>
    <xf numFmtId="0" fontId="5" fillId="3" borderId="0" xfId="3" applyFont="1" applyFill="1" applyBorder="1"/>
    <xf numFmtId="0" fontId="4" fillId="5" borderId="0" xfId="3" applyFont="1" applyFill="1" applyBorder="1"/>
    <xf numFmtId="0" fontId="0" fillId="3" borderId="0" xfId="0" applyFill="1"/>
    <xf numFmtId="0" fontId="6" fillId="3" borderId="2" xfId="0" applyNumberFormat="1" applyFont="1" applyFill="1" applyBorder="1" applyAlignment="1"/>
    <xf numFmtId="0" fontId="6" fillId="3" borderId="2" xfId="0" applyNumberFormat="1" applyFont="1" applyFill="1" applyBorder="1" applyAlignment="1">
      <alignment horizontal="center"/>
    </xf>
    <xf numFmtId="0" fontId="6" fillId="4" borderId="2" xfId="0" applyNumberFormat="1" applyFont="1" applyFill="1" applyBorder="1" applyAlignment="1">
      <alignment horizontal="center"/>
    </xf>
    <xf numFmtId="0" fontId="6" fillId="4" borderId="2" xfId="0" applyNumberFormat="1" applyFont="1" applyFill="1" applyBorder="1" applyAlignment="1">
      <alignment horizontal="left"/>
    </xf>
    <xf numFmtId="164" fontId="7" fillId="3" borderId="6" xfId="0" applyNumberFormat="1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0" fontId="7" fillId="3" borderId="3" xfId="0" applyNumberFormat="1" applyFont="1" applyFill="1" applyBorder="1" applyAlignment="1">
      <alignment horizontal="center"/>
    </xf>
    <xf numFmtId="164" fontId="7" fillId="3" borderId="3" xfId="0" applyNumberFormat="1" applyFont="1" applyFill="1" applyBorder="1" applyAlignment="1">
      <alignment horizontal="center"/>
    </xf>
    <xf numFmtId="164" fontId="7" fillId="3" borderId="9" xfId="0" applyNumberFormat="1" applyFont="1" applyFill="1" applyBorder="1" applyAlignment="1">
      <alignment horizontal="center"/>
    </xf>
    <xf numFmtId="164" fontId="7" fillId="3" borderId="10" xfId="0" applyNumberFormat="1" applyFont="1" applyFill="1" applyBorder="1" applyAlignment="1">
      <alignment horizontal="center"/>
    </xf>
    <xf numFmtId="0" fontId="7" fillId="3" borderId="5" xfId="0" applyNumberFormat="1" applyFont="1" applyFill="1" applyBorder="1" applyAlignment="1">
      <alignment horizontal="center"/>
    </xf>
    <xf numFmtId="0" fontId="6" fillId="4" borderId="7" xfId="0" applyNumberFormat="1" applyFont="1" applyFill="1" applyBorder="1" applyAlignment="1">
      <alignment horizontal="center" vertical="center" wrapText="1"/>
    </xf>
    <xf numFmtId="0" fontId="6" fillId="4" borderId="8" xfId="0" applyNumberFormat="1" applyFont="1" applyFill="1" applyBorder="1" applyAlignment="1">
      <alignment horizontal="center" vertical="center" wrapText="1"/>
    </xf>
    <xf numFmtId="0" fontId="5" fillId="3" borderId="0" xfId="3" applyNumberFormat="1" applyFont="1" applyFill="1" applyBorder="1" applyAlignment="1"/>
  </cellXfs>
  <cellStyles count="5">
    <cellStyle name="Normal" xfId="0" builtinId="0"/>
    <cellStyle name="Normal 2" xfId="1"/>
    <cellStyle name="Normal 3" xfId="2"/>
    <cellStyle name="Normal 4" xfId="3"/>
    <cellStyle name="Not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1.xml"/><Relationship Id="rId7" Type="http://schemas.openxmlformats.org/officeDocument/2006/relationships/pivotCacheDefinition" Target="pivotCache/pivotCacheDefinition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0" Type="http://schemas.openxmlformats.org/officeDocument/2006/relationships/styles" Target="styles.xml"/><Relationship Id="rId4" Type="http://schemas.openxmlformats.org/officeDocument/2006/relationships/worksheet" Target="worksheets/sheet2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[Pivot_Chart_Household_financial_assets_liabilities_trend.xlsx]Pivot Assets!PivotTable1</c:name>
    <c:fmtId val="1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'Pivot Assets'!$B$3:$B$4</c:f>
              <c:strCache>
                <c:ptCount val="1"/>
                <c:pt idx="0">
                  <c:v>Austria</c:v>
                </c:pt>
              </c:strCache>
            </c:strRef>
          </c:tx>
          <c:marker>
            <c:symbol val="none"/>
          </c:marker>
          <c:cat>
            <c:strRef>
              <c:f>'Pivot Assets'!$A$5:$A$14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'Pivot Assets'!$B$5:$B$14</c:f>
              <c:numCache>
                <c:formatCode>General</c:formatCode>
                <c:ptCount val="10"/>
                <c:pt idx="0">
                  <c:v>172.3</c:v>
                </c:pt>
                <c:pt idx="1">
                  <c:v>171.4</c:v>
                </c:pt>
                <c:pt idx="2">
                  <c:v>162.1</c:v>
                </c:pt>
                <c:pt idx="3">
                  <c:v>177.9</c:v>
                </c:pt>
                <c:pt idx="4">
                  <c:v>180.7</c:v>
                </c:pt>
                <c:pt idx="5">
                  <c:v>173.8</c:v>
                </c:pt>
                <c:pt idx="6">
                  <c:v>175.9</c:v>
                </c:pt>
                <c:pt idx="7">
                  <c:v>180.2</c:v>
                </c:pt>
                <c:pt idx="8">
                  <c:v>183.4</c:v>
                </c:pt>
                <c:pt idx="9">
                  <c:v>182.4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'Pivot Assets'!$C$3:$C$4</c:f>
              <c:strCache>
                <c:ptCount val="1"/>
                <c:pt idx="0">
                  <c:v>Belgium</c:v>
                </c:pt>
              </c:strCache>
            </c:strRef>
          </c:tx>
          <c:marker>
            <c:symbol val="none"/>
          </c:marker>
          <c:cat>
            <c:strRef>
              <c:f>'Pivot Assets'!$A$5:$A$14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'Pivot Assets'!$C$5:$C$14</c:f>
              <c:numCache>
                <c:formatCode>General</c:formatCode>
                <c:ptCount val="10"/>
                <c:pt idx="0">
                  <c:v>278</c:v>
                </c:pt>
                <c:pt idx="1">
                  <c:v>272.2</c:v>
                </c:pt>
                <c:pt idx="2">
                  <c:v>247.4</c:v>
                </c:pt>
                <c:pt idx="3">
                  <c:v>271.3</c:v>
                </c:pt>
                <c:pt idx="4">
                  <c:v>270.8</c:v>
                </c:pt>
                <c:pt idx="5">
                  <c:v>275</c:v>
                </c:pt>
                <c:pt idx="6">
                  <c:v>282.89999999999998</c:v>
                </c:pt>
                <c:pt idx="7">
                  <c:v>294.60000000000002</c:v>
                </c:pt>
                <c:pt idx="8">
                  <c:v>303.2</c:v>
                </c:pt>
                <c:pt idx="9">
                  <c:v>308.60000000000002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'Pivot Assets'!$D$3:$D$4</c:f>
              <c:strCache>
                <c:ptCount val="1"/>
                <c:pt idx="0">
                  <c:v>Czech Republic</c:v>
                </c:pt>
              </c:strCache>
            </c:strRef>
          </c:tx>
          <c:marker>
            <c:symbol val="none"/>
          </c:marker>
          <c:cat>
            <c:strRef>
              <c:f>'Pivot Assets'!$A$5:$A$14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'Pivot Assets'!$D$5:$D$14</c:f>
              <c:numCache>
                <c:formatCode>General</c:formatCode>
                <c:ptCount val="10"/>
                <c:pt idx="0">
                  <c:v>81.400000000000006</c:v>
                </c:pt>
                <c:pt idx="1">
                  <c:v>86.4</c:v>
                </c:pt>
                <c:pt idx="2">
                  <c:v>88.9</c:v>
                </c:pt>
                <c:pt idx="3">
                  <c:v>93.8</c:v>
                </c:pt>
                <c:pt idx="4">
                  <c:v>99.1</c:v>
                </c:pt>
                <c:pt idx="5">
                  <c:v>99.3</c:v>
                </c:pt>
                <c:pt idx="6">
                  <c:v>107.1</c:v>
                </c:pt>
                <c:pt idx="7">
                  <c:v>110.5</c:v>
                </c:pt>
                <c:pt idx="8">
                  <c:v>111.3</c:v>
                </c:pt>
                <c:pt idx="9">
                  <c:v>112.9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'Pivot Assets'!$E$3:$E$4</c:f>
              <c:strCache>
                <c:ptCount val="1"/>
                <c:pt idx="0">
                  <c:v>Denmark</c:v>
                </c:pt>
              </c:strCache>
            </c:strRef>
          </c:tx>
          <c:marker>
            <c:symbol val="none"/>
          </c:marker>
          <c:cat>
            <c:strRef>
              <c:f>'Pivot Assets'!$A$5:$A$14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'Pivot Assets'!$E$5:$E$14</c:f>
              <c:numCache>
                <c:formatCode>General</c:formatCode>
                <c:ptCount val="10"/>
                <c:pt idx="0">
                  <c:v>252</c:v>
                </c:pt>
                <c:pt idx="1">
                  <c:v>246.6</c:v>
                </c:pt>
                <c:pt idx="2">
                  <c:v>212.1</c:v>
                </c:pt>
                <c:pt idx="3">
                  <c:v>246.9</c:v>
                </c:pt>
                <c:pt idx="4">
                  <c:v>257.3</c:v>
                </c:pt>
                <c:pt idx="5">
                  <c:v>255.1</c:v>
                </c:pt>
                <c:pt idx="6">
                  <c:v>272.8</c:v>
                </c:pt>
                <c:pt idx="7">
                  <c:v>274.3</c:v>
                </c:pt>
                <c:pt idx="8">
                  <c:v>292.2</c:v>
                </c:pt>
                <c:pt idx="9">
                  <c:v>304.60000000000002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'Pivot Assets'!$F$3:$F$4</c:f>
              <c:strCache>
                <c:ptCount val="1"/>
                <c:pt idx="0">
                  <c:v>Finland</c:v>
                </c:pt>
              </c:strCache>
            </c:strRef>
          </c:tx>
          <c:marker>
            <c:symbol val="none"/>
          </c:marker>
          <c:cat>
            <c:strRef>
              <c:f>'Pivot Assets'!$A$5:$A$14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'Pivot Assets'!$F$5:$F$14</c:f>
              <c:numCache>
                <c:formatCode>General</c:formatCode>
                <c:ptCount val="10"/>
                <c:pt idx="0">
                  <c:v>121.9</c:v>
                </c:pt>
                <c:pt idx="1">
                  <c:v>116</c:v>
                </c:pt>
                <c:pt idx="2">
                  <c:v>100.3</c:v>
                </c:pt>
                <c:pt idx="3">
                  <c:v>120.9</c:v>
                </c:pt>
                <c:pt idx="4">
                  <c:v>129.30000000000001</c:v>
                </c:pt>
                <c:pt idx="5">
                  <c:v>117.9</c:v>
                </c:pt>
                <c:pt idx="6">
                  <c:v>125.1</c:v>
                </c:pt>
                <c:pt idx="7">
                  <c:v>134.80000000000001</c:v>
                </c:pt>
                <c:pt idx="8">
                  <c:v>140.1</c:v>
                </c:pt>
                <c:pt idx="9">
                  <c:v>143.69999999999999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'Pivot Assets'!$G$3:$G$4</c:f>
              <c:strCache>
                <c:ptCount val="1"/>
                <c:pt idx="0">
                  <c:v>France</c:v>
                </c:pt>
              </c:strCache>
            </c:strRef>
          </c:tx>
          <c:marker>
            <c:symbol val="none"/>
          </c:marker>
          <c:cat>
            <c:strRef>
              <c:f>'Pivot Assets'!$A$5:$A$14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'Pivot Assets'!$G$5:$G$14</c:f>
              <c:numCache>
                <c:formatCode>General</c:formatCode>
                <c:ptCount val="10"/>
                <c:pt idx="0">
                  <c:v>198</c:v>
                </c:pt>
                <c:pt idx="1">
                  <c:v>199</c:v>
                </c:pt>
                <c:pt idx="2">
                  <c:v>180.5</c:v>
                </c:pt>
                <c:pt idx="3">
                  <c:v>199.8</c:v>
                </c:pt>
                <c:pt idx="4">
                  <c:v>205.7</c:v>
                </c:pt>
                <c:pt idx="5">
                  <c:v>201.2</c:v>
                </c:pt>
                <c:pt idx="6">
                  <c:v>206.3</c:v>
                </c:pt>
                <c:pt idx="7">
                  <c:v>210.4</c:v>
                </c:pt>
                <c:pt idx="8">
                  <c:v>216.2</c:v>
                </c:pt>
                <c:pt idx="9">
                  <c:v>222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'Pivot Assets'!$H$3:$H$4</c:f>
              <c:strCache>
                <c:ptCount val="1"/>
                <c:pt idx="0">
                  <c:v>Germany</c:v>
                </c:pt>
              </c:strCache>
            </c:strRef>
          </c:tx>
          <c:marker>
            <c:symbol val="none"/>
          </c:marker>
          <c:cat>
            <c:strRef>
              <c:f>'Pivot Assets'!$A$5:$A$14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'Pivot Assets'!$H$5:$H$14</c:f>
              <c:numCache>
                <c:formatCode>General</c:formatCode>
                <c:ptCount val="10"/>
                <c:pt idx="0">
                  <c:v>174.7</c:v>
                </c:pt>
                <c:pt idx="1">
                  <c:v>175.3</c:v>
                </c:pt>
                <c:pt idx="2">
                  <c:v>164.2</c:v>
                </c:pt>
                <c:pt idx="3">
                  <c:v>177.6</c:v>
                </c:pt>
                <c:pt idx="4">
                  <c:v>176.2</c:v>
                </c:pt>
                <c:pt idx="5">
                  <c:v>169.8</c:v>
                </c:pt>
                <c:pt idx="6">
                  <c:v>174.7</c:v>
                </c:pt>
                <c:pt idx="7">
                  <c:v>177.5</c:v>
                </c:pt>
                <c:pt idx="8">
                  <c:v>179.6</c:v>
                </c:pt>
                <c:pt idx="9">
                  <c:v>181.5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'Pivot Assets'!$I$3:$I$4</c:f>
              <c:strCache>
                <c:ptCount val="1"/>
                <c:pt idx="0">
                  <c:v>Greece</c:v>
                </c:pt>
              </c:strCache>
            </c:strRef>
          </c:tx>
          <c:marker>
            <c:symbol val="none"/>
          </c:marker>
          <c:cat>
            <c:strRef>
              <c:f>'Pivot Assets'!$A$5:$A$14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'Pivot Assets'!$I$5:$I$14</c:f>
              <c:numCache>
                <c:formatCode>General</c:formatCode>
                <c:ptCount val="10"/>
                <c:pt idx="0">
                  <c:v>145.9</c:v>
                </c:pt>
                <c:pt idx="1">
                  <c:v>146.5</c:v>
                </c:pt>
                <c:pt idx="2">
                  <c:v>115.7</c:v>
                </c:pt>
                <c:pt idx="3">
                  <c:v>123.7</c:v>
                </c:pt>
                <c:pt idx="4">
                  <c:v>116.9</c:v>
                </c:pt>
                <c:pt idx="5">
                  <c:v>113.5</c:v>
                </c:pt>
                <c:pt idx="6">
                  <c:v>122.6</c:v>
                </c:pt>
                <c:pt idx="7">
                  <c:v>146.80000000000001</c:v>
                </c:pt>
                <c:pt idx="8">
                  <c:v>149.5</c:v>
                </c:pt>
                <c:pt idx="9">
                  <c:v>147.69999999999999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'Pivot Assets'!$J$3:$J$4</c:f>
              <c:strCache>
                <c:ptCount val="1"/>
                <c:pt idx="0">
                  <c:v>Ireland</c:v>
                </c:pt>
              </c:strCache>
            </c:strRef>
          </c:tx>
          <c:marker>
            <c:symbol val="none"/>
          </c:marker>
          <c:cat>
            <c:strRef>
              <c:f>'Pivot Assets'!$A$5:$A$14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'Pivot Assets'!$J$5:$J$14</c:f>
              <c:numCache>
                <c:formatCode>General</c:formatCode>
                <c:ptCount val="10"/>
                <c:pt idx="0">
                  <c:v>165.8</c:v>
                </c:pt>
                <c:pt idx="1">
                  <c:v>154.19999999999999</c:v>
                </c:pt>
                <c:pt idx="2">
                  <c:v>149.9</c:v>
                </c:pt>
                <c:pt idx="3">
                  <c:v>176.7</c:v>
                </c:pt>
                <c:pt idx="4">
                  <c:v>183.9</c:v>
                </c:pt>
                <c:pt idx="5">
                  <c:v>176.5</c:v>
                </c:pt>
                <c:pt idx="6">
                  <c:v>180.6</c:v>
                </c:pt>
                <c:pt idx="7">
                  <c:v>179.4</c:v>
                </c:pt>
                <c:pt idx="8">
                  <c:v>179.4</c:v>
                </c:pt>
                <c:pt idx="9">
                  <c:v>142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'Pivot Assets'!$K$3:$K$4</c:f>
              <c:strCache>
                <c:ptCount val="1"/>
                <c:pt idx="0">
                  <c:v>Italy</c:v>
                </c:pt>
              </c:strCache>
            </c:strRef>
          </c:tx>
          <c:marker>
            <c:symbol val="none"/>
          </c:marker>
          <c:cat>
            <c:strRef>
              <c:f>'Pivot Assets'!$A$5:$A$14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'Pivot Assets'!$K$5:$K$14</c:f>
              <c:numCache>
                <c:formatCode>General</c:formatCode>
                <c:ptCount val="10"/>
                <c:pt idx="0">
                  <c:v>269.7</c:v>
                </c:pt>
                <c:pt idx="1">
                  <c:v>246</c:v>
                </c:pt>
                <c:pt idx="2">
                  <c:v>231</c:v>
                </c:pt>
                <c:pt idx="3">
                  <c:v>237.9</c:v>
                </c:pt>
                <c:pt idx="4">
                  <c:v>228.7</c:v>
                </c:pt>
                <c:pt idx="5">
                  <c:v>219.4</c:v>
                </c:pt>
                <c:pt idx="6">
                  <c:v>234</c:v>
                </c:pt>
                <c:pt idx="7">
                  <c:v>246.3</c:v>
                </c:pt>
                <c:pt idx="8">
                  <c:v>248.7</c:v>
                </c:pt>
                <c:pt idx="9">
                  <c:v>250.8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'Pivot Assets'!$L$3:$L$4</c:f>
              <c:strCache>
                <c:ptCount val="1"/>
                <c:pt idx="0">
                  <c:v>Netherlands</c:v>
                </c:pt>
              </c:strCache>
            </c:strRef>
          </c:tx>
          <c:marker>
            <c:symbol val="none"/>
          </c:marker>
          <c:cat>
            <c:strRef>
              <c:f>'Pivot Assets'!$A$5:$A$14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'Pivot Assets'!$L$5:$L$14</c:f>
              <c:numCache>
                <c:formatCode>General</c:formatCode>
                <c:ptCount val="10"/>
                <c:pt idx="0">
                  <c:v>243.7</c:v>
                </c:pt>
                <c:pt idx="1">
                  <c:v>229.9</c:v>
                </c:pt>
                <c:pt idx="2">
                  <c:v>242</c:v>
                </c:pt>
                <c:pt idx="3">
                  <c:v>253.7</c:v>
                </c:pt>
                <c:pt idx="4">
                  <c:v>266.10000000000002</c:v>
                </c:pt>
                <c:pt idx="5">
                  <c:v>280.39999999999998</c:v>
                </c:pt>
                <c:pt idx="6">
                  <c:v>294.8</c:v>
                </c:pt>
                <c:pt idx="7">
                  <c:v>286.60000000000002</c:v>
                </c:pt>
                <c:pt idx="8">
                  <c:v>319.7</c:v>
                </c:pt>
                <c:pt idx="9">
                  <c:v>324.5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'Pivot Assets'!$M$3:$M$4</c:f>
              <c:strCache>
                <c:ptCount val="1"/>
                <c:pt idx="0">
                  <c:v>Poland</c:v>
                </c:pt>
              </c:strCache>
            </c:strRef>
          </c:tx>
          <c:marker>
            <c:symbol val="none"/>
          </c:marker>
          <c:cat>
            <c:strRef>
              <c:f>'Pivot Assets'!$A$5:$A$14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'Pivot Assets'!$M$5:$M$14</c:f>
              <c:numCache>
                <c:formatCode>General</c:formatCode>
                <c:ptCount val="10"/>
                <c:pt idx="0">
                  <c:v>82.2</c:v>
                </c:pt>
                <c:pt idx="1">
                  <c:v>86.5</c:v>
                </c:pt>
                <c:pt idx="2">
                  <c:v>73.5</c:v>
                </c:pt>
                <c:pt idx="3">
                  <c:v>79.5</c:v>
                </c:pt>
                <c:pt idx="4">
                  <c:v>82.8</c:v>
                </c:pt>
                <c:pt idx="5">
                  <c:v>79.3</c:v>
                </c:pt>
                <c:pt idx="6">
                  <c:v>87</c:v>
                </c:pt>
                <c:pt idx="7">
                  <c:v>93.4</c:v>
                </c:pt>
                <c:pt idx="8">
                  <c:v>95.4</c:v>
                </c:pt>
                <c:pt idx="9">
                  <c:v>96.7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'Pivot Assets'!$N$3:$N$4</c:f>
              <c:strCache>
                <c:ptCount val="1"/>
                <c:pt idx="0">
                  <c:v>Portugal</c:v>
                </c:pt>
              </c:strCache>
            </c:strRef>
          </c:tx>
          <c:marker>
            <c:symbol val="none"/>
          </c:marker>
          <c:cat>
            <c:strRef>
              <c:f>'Pivot Assets'!$A$5:$A$14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'Pivot Assets'!$N$5:$N$14</c:f>
              <c:numCache>
                <c:formatCode>General</c:formatCode>
                <c:ptCount val="10"/>
                <c:pt idx="0">
                  <c:v>191.9</c:v>
                </c:pt>
                <c:pt idx="1">
                  <c:v>193.5</c:v>
                </c:pt>
                <c:pt idx="2">
                  <c:v>192.4</c:v>
                </c:pt>
                <c:pt idx="3">
                  <c:v>199.2</c:v>
                </c:pt>
                <c:pt idx="4">
                  <c:v>202.3</c:v>
                </c:pt>
                <c:pt idx="5">
                  <c:v>203.4</c:v>
                </c:pt>
                <c:pt idx="6">
                  <c:v>212</c:v>
                </c:pt>
                <c:pt idx="7">
                  <c:v>212.7</c:v>
                </c:pt>
                <c:pt idx="8">
                  <c:v>213.1</c:v>
                </c:pt>
                <c:pt idx="9">
                  <c:v>211.8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'Pivot Assets'!$O$3:$O$4</c:f>
              <c:strCache>
                <c:ptCount val="1"/>
                <c:pt idx="0">
                  <c:v>Romania</c:v>
                </c:pt>
              </c:strCache>
            </c:strRef>
          </c:tx>
          <c:marker>
            <c:symbol val="none"/>
          </c:marker>
          <c:cat>
            <c:strRef>
              <c:f>'Pivot Assets'!$A$5:$A$14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'Pivot Assets'!$O$5:$O$14</c:f>
              <c:numCache>
                <c:formatCode>General</c:formatCode>
                <c:ptCount val="10"/>
                <c:pt idx="0">
                  <c:v>77.7</c:v>
                </c:pt>
                <c:pt idx="1">
                  <c:v>87.1</c:v>
                </c:pt>
                <c:pt idx="2">
                  <c:v>64.5</c:v>
                </c:pt>
                <c:pt idx="3">
                  <c:v>54</c:v>
                </c:pt>
                <c:pt idx="4">
                  <c:v>54.4</c:v>
                </c:pt>
                <c:pt idx="5">
                  <c:v>55.5</c:v>
                </c:pt>
                <c:pt idx="6">
                  <c:v>62.3</c:v>
                </c:pt>
                <c:pt idx="7">
                  <c:v>72.3</c:v>
                </c:pt>
                <c:pt idx="8">
                  <c:v>73.900000000000006</c:v>
                </c:pt>
                <c:pt idx="9">
                  <c:v>72.599999999999994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'Pivot Assets'!$P$3:$P$4</c:f>
              <c:strCache>
                <c:ptCount val="1"/>
                <c:pt idx="0">
                  <c:v>Spain</c:v>
                </c:pt>
              </c:strCache>
            </c:strRef>
          </c:tx>
          <c:marker>
            <c:symbol val="none"/>
          </c:marker>
          <c:cat>
            <c:strRef>
              <c:f>'Pivot Assets'!$A$5:$A$14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'Pivot Assets'!$P$5:$P$14</c:f>
              <c:numCache>
                <c:formatCode>General</c:formatCode>
                <c:ptCount val="10"/>
                <c:pt idx="0">
                  <c:v>182.5</c:v>
                </c:pt>
                <c:pt idx="1">
                  <c:v>174.6</c:v>
                </c:pt>
                <c:pt idx="2">
                  <c:v>150.9</c:v>
                </c:pt>
                <c:pt idx="3">
                  <c:v>160.69999999999999</c:v>
                </c:pt>
                <c:pt idx="4">
                  <c:v>161</c:v>
                </c:pt>
                <c:pt idx="5">
                  <c:v>166.5</c:v>
                </c:pt>
                <c:pt idx="6">
                  <c:v>170.5</c:v>
                </c:pt>
                <c:pt idx="7">
                  <c:v>188.5</c:v>
                </c:pt>
                <c:pt idx="8">
                  <c:v>191.5</c:v>
                </c:pt>
                <c:pt idx="9">
                  <c:v>186.8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'Pivot Assets'!$Q$3:$Q$4</c:f>
              <c:strCache>
                <c:ptCount val="1"/>
                <c:pt idx="0">
                  <c:v>Sweden</c:v>
                </c:pt>
              </c:strCache>
            </c:strRef>
          </c:tx>
          <c:marker>
            <c:symbol val="none"/>
          </c:marker>
          <c:cat>
            <c:strRef>
              <c:f>'Pivot Assets'!$A$5:$A$14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'Pivot Assets'!$Q$5:$Q$14</c:f>
              <c:numCache>
                <c:formatCode>General</c:formatCode>
                <c:ptCount val="10"/>
                <c:pt idx="0">
                  <c:v>220</c:v>
                </c:pt>
                <c:pt idx="1">
                  <c:v>213.7</c:v>
                </c:pt>
                <c:pt idx="2">
                  <c:v>197</c:v>
                </c:pt>
                <c:pt idx="3">
                  <c:v>227.7</c:v>
                </c:pt>
                <c:pt idx="4">
                  <c:v>237</c:v>
                </c:pt>
                <c:pt idx="5">
                  <c:v>225.5</c:v>
                </c:pt>
                <c:pt idx="6">
                  <c:v>236.9</c:v>
                </c:pt>
                <c:pt idx="7">
                  <c:v>253.2</c:v>
                </c:pt>
                <c:pt idx="8">
                  <c:v>272.8</c:v>
                </c:pt>
                <c:pt idx="9">
                  <c:v>281.3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'Pivot Assets'!$R$3:$R$4</c:f>
              <c:strCache>
                <c:ptCount val="1"/>
                <c:pt idx="0">
                  <c:v>United Kingdom</c:v>
                </c:pt>
              </c:strCache>
            </c:strRef>
          </c:tx>
          <c:marker>
            <c:symbol val="none"/>
          </c:marker>
          <c:cat>
            <c:strRef>
              <c:f>'Pivot Assets'!$A$5:$A$14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'Pivot Assets'!$R$5:$R$14</c:f>
              <c:numCache>
                <c:formatCode>General</c:formatCode>
                <c:ptCount val="10"/>
                <c:pt idx="0">
                  <c:v>293.10000000000002</c:v>
                </c:pt>
                <c:pt idx="1">
                  <c:v>289.39999999999998</c:v>
                </c:pt>
                <c:pt idx="2">
                  <c:v>270.8</c:v>
                </c:pt>
                <c:pt idx="3">
                  <c:v>294.10000000000002</c:v>
                </c:pt>
                <c:pt idx="4">
                  <c:v>302.2</c:v>
                </c:pt>
                <c:pt idx="5">
                  <c:v>314.2</c:v>
                </c:pt>
                <c:pt idx="6">
                  <c:v>316.8</c:v>
                </c:pt>
                <c:pt idx="7">
                  <c:v>312.39999999999998</c:v>
                </c:pt>
                <c:pt idx="8">
                  <c:v>340.1</c:v>
                </c:pt>
                <c:pt idx="9">
                  <c:v>324.10000000000002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0288"/>
        <c:axId val="50901760"/>
      </c:lineChart>
      <c:catAx>
        <c:axId val="50060288"/>
        <c:scaling>
          <c:orientation val="minMax"/>
        </c:scaling>
        <c:delete val="0"/>
        <c:axPos val="b"/>
        <c:majorTickMark val="out"/>
        <c:minorTickMark val="none"/>
        <c:tickLblPos val="nextTo"/>
        <c:crossAx val="50901760"/>
        <c:crosses val="autoZero"/>
        <c:auto val="1"/>
        <c:lblAlgn val="ctr"/>
        <c:lblOffset val="100"/>
        <c:noMultiLvlLbl val="0"/>
      </c:catAx>
      <c:valAx>
        <c:axId val="50901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060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[Pivot_Chart_Household_financial_assets_liabilities_trend.xlsx]Pivot Liabilities!PivotTable2</c:name>
    <c:fmtId val="1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'Pivot Liabilities'!$B$3:$B$4</c:f>
              <c:strCache>
                <c:ptCount val="1"/>
                <c:pt idx="0">
                  <c:v>Austria</c:v>
                </c:pt>
              </c:strCache>
            </c:strRef>
          </c:tx>
          <c:marker>
            <c:symbol val="none"/>
          </c:marker>
          <c:cat>
            <c:strRef>
              <c:f>'Pivot Liabilities'!$A$5:$A$14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'Pivot Liabilities'!$B$5:$B$14</c:f>
              <c:numCache>
                <c:formatCode>General</c:formatCode>
                <c:ptCount val="10"/>
                <c:pt idx="0">
                  <c:v>53.1</c:v>
                </c:pt>
                <c:pt idx="1">
                  <c:v>52.4</c:v>
                </c:pt>
                <c:pt idx="2">
                  <c:v>53</c:v>
                </c:pt>
                <c:pt idx="3">
                  <c:v>54.3</c:v>
                </c:pt>
                <c:pt idx="4">
                  <c:v>55.3</c:v>
                </c:pt>
                <c:pt idx="5">
                  <c:v>53.9</c:v>
                </c:pt>
                <c:pt idx="6">
                  <c:v>53</c:v>
                </c:pt>
                <c:pt idx="7">
                  <c:v>52.1</c:v>
                </c:pt>
                <c:pt idx="8">
                  <c:v>52</c:v>
                </c:pt>
                <c:pt idx="9">
                  <c:v>52.8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'Pivot Liabilities'!$C$3:$C$4</c:f>
              <c:strCache>
                <c:ptCount val="1"/>
                <c:pt idx="0">
                  <c:v>Belgium</c:v>
                </c:pt>
              </c:strCache>
            </c:strRef>
          </c:tx>
          <c:marker>
            <c:symbol val="none"/>
          </c:marker>
          <c:cat>
            <c:strRef>
              <c:f>'Pivot Liabilities'!$A$5:$A$14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'Pivot Liabilities'!$C$5:$C$14</c:f>
              <c:numCache>
                <c:formatCode>General</c:formatCode>
                <c:ptCount val="10"/>
                <c:pt idx="0">
                  <c:v>45.6</c:v>
                </c:pt>
                <c:pt idx="1">
                  <c:v>47.5</c:v>
                </c:pt>
                <c:pt idx="2">
                  <c:v>50.1</c:v>
                </c:pt>
                <c:pt idx="3">
                  <c:v>52.2</c:v>
                </c:pt>
                <c:pt idx="4">
                  <c:v>53</c:v>
                </c:pt>
                <c:pt idx="5">
                  <c:v>57</c:v>
                </c:pt>
                <c:pt idx="6">
                  <c:v>58.1</c:v>
                </c:pt>
                <c:pt idx="7">
                  <c:v>59.6</c:v>
                </c:pt>
                <c:pt idx="8">
                  <c:v>61.1</c:v>
                </c:pt>
                <c:pt idx="9">
                  <c:v>62.1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'Pivot Liabilities'!$D$3:$D$4</c:f>
              <c:strCache>
                <c:ptCount val="1"/>
                <c:pt idx="0">
                  <c:v>Czech Republic</c:v>
                </c:pt>
              </c:strCache>
            </c:strRef>
          </c:tx>
          <c:marker>
            <c:symbol val="none"/>
          </c:marker>
          <c:cat>
            <c:strRef>
              <c:f>'Pivot Liabilities'!$A$5:$A$14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'Pivot Liabilities'!$D$5:$D$14</c:f>
              <c:numCache>
                <c:formatCode>General</c:formatCode>
                <c:ptCount val="10"/>
                <c:pt idx="0">
                  <c:v>22.1</c:v>
                </c:pt>
                <c:pt idx="1">
                  <c:v>26</c:v>
                </c:pt>
                <c:pt idx="2">
                  <c:v>29.5</c:v>
                </c:pt>
                <c:pt idx="3">
                  <c:v>32</c:v>
                </c:pt>
                <c:pt idx="4">
                  <c:v>32.799999999999997</c:v>
                </c:pt>
                <c:pt idx="5">
                  <c:v>33.5</c:v>
                </c:pt>
                <c:pt idx="6">
                  <c:v>34.200000000000003</c:v>
                </c:pt>
                <c:pt idx="7">
                  <c:v>35.200000000000003</c:v>
                </c:pt>
                <c:pt idx="8">
                  <c:v>33.799999999999997</c:v>
                </c:pt>
                <c:pt idx="9">
                  <c:v>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'Pivot Liabilities'!$E$3:$E$4</c:f>
              <c:strCache>
                <c:ptCount val="1"/>
                <c:pt idx="0">
                  <c:v>Denmark</c:v>
                </c:pt>
              </c:strCache>
            </c:strRef>
          </c:tx>
          <c:marker>
            <c:symbol val="none"/>
          </c:marker>
          <c:cat>
            <c:strRef>
              <c:f>'Pivot Liabilities'!$A$5:$A$14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'Pivot Liabilities'!$E$5:$E$14</c:f>
              <c:numCache>
                <c:formatCode>General</c:formatCode>
                <c:ptCount val="10"/>
                <c:pt idx="0">
                  <c:v>126.6</c:v>
                </c:pt>
                <c:pt idx="1">
                  <c:v>134</c:v>
                </c:pt>
                <c:pt idx="2">
                  <c:v>137.9</c:v>
                </c:pt>
                <c:pt idx="3">
                  <c:v>149.69999999999999</c:v>
                </c:pt>
                <c:pt idx="4">
                  <c:v>145.1</c:v>
                </c:pt>
                <c:pt idx="5">
                  <c:v>144.5</c:v>
                </c:pt>
                <c:pt idx="6">
                  <c:v>141.19999999999999</c:v>
                </c:pt>
                <c:pt idx="7">
                  <c:v>137.9</c:v>
                </c:pt>
                <c:pt idx="8">
                  <c:v>136.4</c:v>
                </c:pt>
                <c:pt idx="9">
                  <c:v>133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'Pivot Liabilities'!$F$3:$F$4</c:f>
              <c:strCache>
                <c:ptCount val="1"/>
                <c:pt idx="0">
                  <c:v>Finland</c:v>
                </c:pt>
              </c:strCache>
            </c:strRef>
          </c:tx>
          <c:marker>
            <c:symbol val="none"/>
          </c:marker>
          <c:cat>
            <c:strRef>
              <c:f>'Pivot Liabilities'!$A$5:$A$14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'Pivot Liabilities'!$F$5:$F$14</c:f>
              <c:numCache>
                <c:formatCode>General</c:formatCode>
                <c:ptCount val="10"/>
                <c:pt idx="0">
                  <c:v>54.4</c:v>
                </c:pt>
                <c:pt idx="1">
                  <c:v>55.7</c:v>
                </c:pt>
                <c:pt idx="2">
                  <c:v>57.9</c:v>
                </c:pt>
                <c:pt idx="3">
                  <c:v>63.9</c:v>
                </c:pt>
                <c:pt idx="4">
                  <c:v>65.7</c:v>
                </c:pt>
                <c:pt idx="5">
                  <c:v>65.900000000000006</c:v>
                </c:pt>
                <c:pt idx="6">
                  <c:v>68.2</c:v>
                </c:pt>
                <c:pt idx="7">
                  <c:v>68.400000000000006</c:v>
                </c:pt>
                <c:pt idx="8">
                  <c:v>70.3</c:v>
                </c:pt>
                <c:pt idx="9">
                  <c:v>71.599999999999994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'Pivot Liabilities'!$G$3:$G$4</c:f>
              <c:strCache>
                <c:ptCount val="1"/>
                <c:pt idx="0">
                  <c:v>France</c:v>
                </c:pt>
              </c:strCache>
            </c:strRef>
          </c:tx>
          <c:marker>
            <c:symbol val="none"/>
          </c:marker>
          <c:cat>
            <c:strRef>
              <c:f>'Pivot Liabilities'!$A$5:$A$14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'Pivot Liabilities'!$G$5:$G$14</c:f>
              <c:numCache>
                <c:formatCode>General</c:formatCode>
                <c:ptCount val="10"/>
                <c:pt idx="0">
                  <c:v>57.2</c:v>
                </c:pt>
                <c:pt idx="1">
                  <c:v>59.2</c:v>
                </c:pt>
                <c:pt idx="2">
                  <c:v>60.5</c:v>
                </c:pt>
                <c:pt idx="3">
                  <c:v>66</c:v>
                </c:pt>
                <c:pt idx="4">
                  <c:v>67.7</c:v>
                </c:pt>
                <c:pt idx="5">
                  <c:v>66.7</c:v>
                </c:pt>
                <c:pt idx="6">
                  <c:v>63.9</c:v>
                </c:pt>
                <c:pt idx="7">
                  <c:v>63.8</c:v>
                </c:pt>
                <c:pt idx="8">
                  <c:v>64.7</c:v>
                </c:pt>
                <c:pt idx="9">
                  <c:v>65.900000000000006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'Pivot Liabilities'!$H$3:$H$4</c:f>
              <c:strCache>
                <c:ptCount val="1"/>
                <c:pt idx="0">
                  <c:v>Germany</c:v>
                </c:pt>
              </c:strCache>
            </c:strRef>
          </c:tx>
          <c:marker>
            <c:symbol val="none"/>
          </c:marker>
          <c:cat>
            <c:strRef>
              <c:f>'Pivot Liabilities'!$A$5:$A$14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'Pivot Liabilities'!$H$5:$H$14</c:f>
              <c:numCache>
                <c:formatCode>General</c:formatCode>
                <c:ptCount val="10"/>
                <c:pt idx="0">
                  <c:v>65.5</c:v>
                </c:pt>
                <c:pt idx="1">
                  <c:v>61.6</c:v>
                </c:pt>
                <c:pt idx="2">
                  <c:v>59.8</c:v>
                </c:pt>
                <c:pt idx="3">
                  <c:v>62.2</c:v>
                </c:pt>
                <c:pt idx="4">
                  <c:v>59.5</c:v>
                </c:pt>
                <c:pt idx="5">
                  <c:v>57.4</c:v>
                </c:pt>
                <c:pt idx="6">
                  <c:v>56.9</c:v>
                </c:pt>
                <c:pt idx="7">
                  <c:v>55.9</c:v>
                </c:pt>
                <c:pt idx="8">
                  <c:v>54.8</c:v>
                </c:pt>
                <c:pt idx="9">
                  <c:v>54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'Pivot Liabilities'!$I$3:$I$4</c:f>
              <c:strCache>
                <c:ptCount val="1"/>
                <c:pt idx="0">
                  <c:v>Greece</c:v>
                </c:pt>
              </c:strCache>
            </c:strRef>
          </c:tx>
          <c:marker>
            <c:symbol val="none"/>
          </c:marker>
          <c:cat>
            <c:strRef>
              <c:f>'Pivot Liabilities'!$A$5:$A$14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'Pivot Liabilities'!$I$5:$I$14</c:f>
              <c:numCache>
                <c:formatCode>General</c:formatCode>
                <c:ptCount val="10"/>
                <c:pt idx="0">
                  <c:v>47.6</c:v>
                </c:pt>
                <c:pt idx="1">
                  <c:v>53</c:v>
                </c:pt>
                <c:pt idx="2">
                  <c:v>56.4</c:v>
                </c:pt>
                <c:pt idx="3">
                  <c:v>59</c:v>
                </c:pt>
                <c:pt idx="4">
                  <c:v>68.2</c:v>
                </c:pt>
                <c:pt idx="5">
                  <c:v>71.8</c:v>
                </c:pt>
                <c:pt idx="6">
                  <c:v>75.5</c:v>
                </c:pt>
                <c:pt idx="7">
                  <c:v>74.5</c:v>
                </c:pt>
                <c:pt idx="8">
                  <c:v>71.7</c:v>
                </c:pt>
                <c:pt idx="9">
                  <c:v>69.400000000000006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'Pivot Liabilities'!$J$3:$J$4</c:f>
              <c:strCache>
                <c:ptCount val="1"/>
                <c:pt idx="0">
                  <c:v>Ireland</c:v>
                </c:pt>
              </c:strCache>
            </c:strRef>
          </c:tx>
          <c:marker>
            <c:symbol val="none"/>
          </c:marker>
          <c:cat>
            <c:strRef>
              <c:f>'Pivot Liabilities'!$A$5:$A$14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'Pivot Liabilities'!$J$5:$J$14</c:f>
              <c:numCache>
                <c:formatCode>General</c:formatCode>
                <c:ptCount val="10"/>
                <c:pt idx="0">
                  <c:v>94.5</c:v>
                </c:pt>
                <c:pt idx="1">
                  <c:v>101.5</c:v>
                </c:pt>
                <c:pt idx="2">
                  <c:v>113.1</c:v>
                </c:pt>
                <c:pt idx="3">
                  <c:v>121.9</c:v>
                </c:pt>
                <c:pt idx="4">
                  <c:v>115.9</c:v>
                </c:pt>
                <c:pt idx="5">
                  <c:v>109.9</c:v>
                </c:pt>
                <c:pt idx="6">
                  <c:v>104.5</c:v>
                </c:pt>
                <c:pt idx="7">
                  <c:v>99.2</c:v>
                </c:pt>
                <c:pt idx="8">
                  <c:v>87.7</c:v>
                </c:pt>
                <c:pt idx="9">
                  <c:v>62.7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'Pivot Liabilities'!$K$3:$K$4</c:f>
              <c:strCache>
                <c:ptCount val="1"/>
                <c:pt idx="0">
                  <c:v>Italy</c:v>
                </c:pt>
              </c:strCache>
            </c:strRef>
          </c:tx>
          <c:marker>
            <c:symbol val="none"/>
          </c:marker>
          <c:cat>
            <c:strRef>
              <c:f>'Pivot Liabilities'!$A$5:$A$14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'Pivot Liabilities'!$K$5:$K$14</c:f>
              <c:numCache>
                <c:formatCode>General</c:formatCode>
                <c:ptCount val="10"/>
                <c:pt idx="0">
                  <c:v>49.1</c:v>
                </c:pt>
                <c:pt idx="1">
                  <c:v>51.5</c:v>
                </c:pt>
                <c:pt idx="2">
                  <c:v>52.6</c:v>
                </c:pt>
                <c:pt idx="3">
                  <c:v>56.3</c:v>
                </c:pt>
                <c:pt idx="4">
                  <c:v>57.4</c:v>
                </c:pt>
                <c:pt idx="5">
                  <c:v>57.3</c:v>
                </c:pt>
                <c:pt idx="6">
                  <c:v>57.7</c:v>
                </c:pt>
                <c:pt idx="7">
                  <c:v>57.4</c:v>
                </c:pt>
                <c:pt idx="8">
                  <c:v>56.6</c:v>
                </c:pt>
                <c:pt idx="9">
                  <c:v>55.9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'Pivot Liabilities'!$L$3:$L$4</c:f>
              <c:strCache>
                <c:ptCount val="1"/>
                <c:pt idx="0">
                  <c:v>Netherlands</c:v>
                </c:pt>
              </c:strCache>
            </c:strRef>
          </c:tx>
          <c:marker>
            <c:symbol val="none"/>
          </c:marker>
          <c:cat>
            <c:strRef>
              <c:f>'Pivot Liabilities'!$A$5:$A$14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'Pivot Liabilities'!$L$5:$L$14</c:f>
              <c:numCache>
                <c:formatCode>General</c:formatCode>
                <c:ptCount val="10"/>
                <c:pt idx="0">
                  <c:v>117.4</c:v>
                </c:pt>
                <c:pt idx="1">
                  <c:v>117.6</c:v>
                </c:pt>
                <c:pt idx="2">
                  <c:v>119.8</c:v>
                </c:pt>
                <c:pt idx="3">
                  <c:v>129.1</c:v>
                </c:pt>
                <c:pt idx="4">
                  <c:v>129.9</c:v>
                </c:pt>
                <c:pt idx="5">
                  <c:v>128.4</c:v>
                </c:pt>
                <c:pt idx="6">
                  <c:v>128.5</c:v>
                </c:pt>
                <c:pt idx="7">
                  <c:v>125.5</c:v>
                </c:pt>
                <c:pt idx="8">
                  <c:v>124.8</c:v>
                </c:pt>
                <c:pt idx="9">
                  <c:v>123.9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'Pivot Liabilities'!$M$3:$M$4</c:f>
              <c:strCache>
                <c:ptCount val="1"/>
                <c:pt idx="0">
                  <c:v>Poland</c:v>
                </c:pt>
              </c:strCache>
            </c:strRef>
          </c:tx>
          <c:marker>
            <c:symbol val="none"/>
          </c:marker>
          <c:cat>
            <c:strRef>
              <c:f>'Pivot Liabilities'!$A$5:$A$14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'Pivot Liabilities'!$M$5:$M$14</c:f>
              <c:numCache>
                <c:formatCode>General</c:formatCode>
                <c:ptCount val="10"/>
                <c:pt idx="0">
                  <c:v>19.3</c:v>
                </c:pt>
                <c:pt idx="1">
                  <c:v>23.5</c:v>
                </c:pt>
                <c:pt idx="2">
                  <c:v>30.9</c:v>
                </c:pt>
                <c:pt idx="3">
                  <c:v>32.299999999999997</c:v>
                </c:pt>
                <c:pt idx="4">
                  <c:v>34.9</c:v>
                </c:pt>
                <c:pt idx="5">
                  <c:v>35.799999999999997</c:v>
                </c:pt>
                <c:pt idx="6">
                  <c:v>34.799999999999997</c:v>
                </c:pt>
                <c:pt idx="7">
                  <c:v>35.799999999999997</c:v>
                </c:pt>
                <c:pt idx="8">
                  <c:v>36.4</c:v>
                </c:pt>
                <c:pt idx="9">
                  <c:v>36.9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'Pivot Liabilities'!$N$3:$N$4</c:f>
              <c:strCache>
                <c:ptCount val="1"/>
                <c:pt idx="0">
                  <c:v>Portugal</c:v>
                </c:pt>
              </c:strCache>
            </c:strRef>
          </c:tx>
          <c:marker>
            <c:symbol val="none"/>
          </c:marker>
          <c:cat>
            <c:strRef>
              <c:f>'Pivot Liabilities'!$A$5:$A$14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'Pivot Liabilities'!$N$5:$N$14</c:f>
              <c:numCache>
                <c:formatCode>General</c:formatCode>
                <c:ptCount val="10"/>
                <c:pt idx="0">
                  <c:v>92.9</c:v>
                </c:pt>
                <c:pt idx="1">
                  <c:v>95.4</c:v>
                </c:pt>
                <c:pt idx="2">
                  <c:v>99</c:v>
                </c:pt>
                <c:pt idx="3">
                  <c:v>102.2</c:v>
                </c:pt>
                <c:pt idx="4">
                  <c:v>104.4</c:v>
                </c:pt>
                <c:pt idx="5">
                  <c:v>96.4</c:v>
                </c:pt>
                <c:pt idx="6">
                  <c:v>99.3</c:v>
                </c:pt>
                <c:pt idx="7">
                  <c:v>94</c:v>
                </c:pt>
                <c:pt idx="8">
                  <c:v>93</c:v>
                </c:pt>
                <c:pt idx="9">
                  <c:v>87.8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'Pivot Liabilities'!$O$3:$O$4</c:f>
              <c:strCache>
                <c:ptCount val="1"/>
                <c:pt idx="0">
                  <c:v>Romania</c:v>
                </c:pt>
              </c:strCache>
            </c:strRef>
          </c:tx>
          <c:marker>
            <c:symbol val="none"/>
          </c:marker>
          <c:cat>
            <c:strRef>
              <c:f>'Pivot Liabilities'!$A$5:$A$14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'Pivot Liabilities'!$O$5:$O$14</c:f>
              <c:numCache>
                <c:formatCode>General</c:formatCode>
                <c:ptCount val="10"/>
                <c:pt idx="0">
                  <c:v>26.4</c:v>
                </c:pt>
                <c:pt idx="1">
                  <c:v>26.8</c:v>
                </c:pt>
                <c:pt idx="2">
                  <c:v>28.7</c:v>
                </c:pt>
                <c:pt idx="3">
                  <c:v>29.3</c:v>
                </c:pt>
                <c:pt idx="4">
                  <c:v>28.3</c:v>
                </c:pt>
                <c:pt idx="5">
                  <c:v>28</c:v>
                </c:pt>
                <c:pt idx="6">
                  <c:v>27.5</c:v>
                </c:pt>
                <c:pt idx="7">
                  <c:v>25.9</c:v>
                </c:pt>
                <c:pt idx="8">
                  <c:v>24.2</c:v>
                </c:pt>
                <c:pt idx="9">
                  <c:v>21.4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'Pivot Liabilities'!$P$3:$P$4</c:f>
              <c:strCache>
                <c:ptCount val="1"/>
                <c:pt idx="0">
                  <c:v>Sweden</c:v>
                </c:pt>
              </c:strCache>
            </c:strRef>
          </c:tx>
          <c:marker>
            <c:symbol val="none"/>
          </c:marker>
          <c:cat>
            <c:strRef>
              <c:f>'Pivot Liabilities'!$A$5:$A$14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'Pivot Liabilities'!$P$5:$P$14</c:f>
              <c:numCache>
                <c:formatCode>General</c:formatCode>
                <c:ptCount val="10"/>
                <c:pt idx="0">
                  <c:v>68.900000000000006</c:v>
                </c:pt>
                <c:pt idx="1">
                  <c:v>71</c:v>
                </c:pt>
                <c:pt idx="2">
                  <c:v>73.3</c:v>
                </c:pt>
                <c:pt idx="3">
                  <c:v>81.2</c:v>
                </c:pt>
                <c:pt idx="4">
                  <c:v>81.8</c:v>
                </c:pt>
                <c:pt idx="5">
                  <c:v>82.3</c:v>
                </c:pt>
                <c:pt idx="6">
                  <c:v>84.4</c:v>
                </c:pt>
                <c:pt idx="7">
                  <c:v>85.9</c:v>
                </c:pt>
                <c:pt idx="8">
                  <c:v>86.6</c:v>
                </c:pt>
                <c:pt idx="9">
                  <c:v>87.2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'Pivot Liabilities'!$Q$3:$Q$4</c:f>
              <c:strCache>
                <c:ptCount val="1"/>
                <c:pt idx="0">
                  <c:v>United Kingdom</c:v>
                </c:pt>
              </c:strCache>
            </c:strRef>
          </c:tx>
          <c:marker>
            <c:symbol val="none"/>
          </c:marker>
          <c:cat>
            <c:strRef>
              <c:f>'Pivot Liabilities'!$A$5:$A$14</c:f>
              <c:strCach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strCache>
            </c:strRef>
          </c:cat>
          <c:val>
            <c:numRef>
              <c:f>'Pivot Liabilities'!$Q$5:$Q$14</c:f>
              <c:numCache>
                <c:formatCode>General</c:formatCode>
                <c:ptCount val="10"/>
                <c:pt idx="0">
                  <c:v>100</c:v>
                </c:pt>
                <c:pt idx="1">
                  <c:v>102.5</c:v>
                </c:pt>
                <c:pt idx="2">
                  <c:v>102.6</c:v>
                </c:pt>
                <c:pt idx="3">
                  <c:v>104.4</c:v>
                </c:pt>
                <c:pt idx="4">
                  <c:v>100.7</c:v>
                </c:pt>
                <c:pt idx="5">
                  <c:v>99.2</c:v>
                </c:pt>
                <c:pt idx="6">
                  <c:v>97.1</c:v>
                </c:pt>
                <c:pt idx="7">
                  <c:v>94.2</c:v>
                </c:pt>
                <c:pt idx="8">
                  <c:v>93.3</c:v>
                </c:pt>
                <c:pt idx="9">
                  <c:v>93.2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404736"/>
        <c:axId val="174522368"/>
      </c:lineChart>
      <c:catAx>
        <c:axId val="174404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74522368"/>
        <c:crosses val="autoZero"/>
        <c:auto val="1"/>
        <c:lblAlgn val="ctr"/>
        <c:lblOffset val="100"/>
        <c:noMultiLvlLbl val="0"/>
      </c:catAx>
      <c:valAx>
        <c:axId val="174522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4404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2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2"/>
  <sheetViews>
    <sheetView tabSelected="1"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OZINA Maria (ESTAT)" refreshedDate="42814.635011574072" createdVersion="4" refreshedVersion="4" minRefreshableVersion="3" recordCount="300">
  <cacheSource type="consolidation">
    <consolidation autoPage="0">
      <rangeSets count="1">
        <rangeSet ref="B6:L36" sheet="Total Financial Assets"/>
      </rangeSets>
    </consolidation>
  </cacheSource>
  <cacheFields count="3">
    <cacheField name="Row" numFmtId="0">
      <sharedItems count="30">
        <s v="EU-28"/>
        <s v="EA-19"/>
        <s v="Belgium"/>
        <s v="Bulgaria"/>
        <s v="Czech Republic"/>
        <s v="Denmark"/>
        <s v="Germany"/>
        <s v="Estonia"/>
        <s v="Ireland"/>
        <s v="Greece"/>
        <s v="Spain"/>
        <s v="France"/>
        <s v="Croatia"/>
        <s v="Italy"/>
        <s v="Cyprus"/>
        <s v="Latvia"/>
        <s v="Lithuania"/>
        <s v="Luxembourg"/>
        <s v="Hungary"/>
        <s v="Malta"/>
        <s v="Netherlands"/>
        <s v="Austria"/>
        <s v="Poland"/>
        <s v="Portugal"/>
        <s v="Romania"/>
        <s v="Slovenia"/>
        <s v="Slovakia"/>
        <s v="Finland"/>
        <s v="Sweden"/>
        <s v="United Kingdom"/>
      </sharedItems>
    </cacheField>
    <cacheField name="Column" numFmtId="0">
      <sharedItems containsSemiMixedTypes="0" containsString="0" containsNumber="1" containsInteger="1" minValue="2006" maxValue="2015" count="10">
        <n v="2006"/>
        <n v="2007"/>
        <n v="2008"/>
        <n v="2009"/>
        <n v="2010"/>
        <n v="2011"/>
        <n v="2012"/>
        <n v="2013"/>
        <n v="2014"/>
        <n v="2015"/>
      </sharedItems>
    </cacheField>
    <cacheField name="Value" numFmtId="0">
      <sharedItems containsSemiMixedTypes="0" containsString="0" containsNumber="1" minValue="50.5" maxValue="340.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OZINA Maria (ESTAT)" refreshedDate="42814.63852685185" createdVersion="4" refreshedVersion="4" minRefreshableVersion="3" recordCount="300">
  <cacheSource type="consolidation">
    <consolidation autoPage="0">
      <rangeSets count="1">
        <rangeSet ref="B6:L36" sheet="Total Financial Liabilities"/>
      </rangeSets>
    </consolidation>
  </cacheSource>
  <cacheFields count="3">
    <cacheField name="Row" numFmtId="0">
      <sharedItems count="30">
        <s v="EU-28"/>
        <s v="EA-19"/>
        <s v="Belgium"/>
        <s v="Bulgaria"/>
        <s v="Czech Republic"/>
        <s v="Denmark"/>
        <s v="Germany"/>
        <s v="Estonia"/>
        <s v="Ireland"/>
        <s v="Greece"/>
        <s v="Spain"/>
        <s v="France"/>
        <s v="Croatia"/>
        <s v="Italy"/>
        <s v="Cyprus"/>
        <s v="Latvia"/>
        <s v="Lithuania"/>
        <s v="Luxembourg"/>
        <s v="Hungary"/>
        <s v="Malta"/>
        <s v="Netherlands"/>
        <s v="Austria"/>
        <s v="Poland"/>
        <s v="Portugal"/>
        <s v="Romania"/>
        <s v="Slovenia"/>
        <s v="Slovakia"/>
        <s v="Finland"/>
        <s v="Sweden"/>
        <s v="United Kingdom"/>
      </sharedItems>
    </cacheField>
    <cacheField name="Column" numFmtId="0">
      <sharedItems containsSemiMixedTypes="0" containsString="0" containsNumber="1" containsInteger="1" minValue="2006" maxValue="2015" count="10">
        <n v="2006"/>
        <n v="2007"/>
        <n v="2008"/>
        <n v="2009"/>
        <n v="2010"/>
        <n v="2011"/>
        <n v="2012"/>
        <n v="2013"/>
        <n v="2014"/>
        <n v="2015"/>
      </sharedItems>
    </cacheField>
    <cacheField name="Value" numFmtId="0">
      <sharedItems containsSemiMixedTypes="0" containsString="0" containsNumber="1" minValue="17.899999999999999" maxValue="149.699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0">
  <r>
    <x v="0"/>
    <x v="0"/>
    <n v="214"/>
  </r>
  <r>
    <x v="0"/>
    <x v="1"/>
    <n v="203.5"/>
  </r>
  <r>
    <x v="0"/>
    <x v="2"/>
    <n v="181.4"/>
  </r>
  <r>
    <x v="0"/>
    <x v="3"/>
    <n v="204.4"/>
  </r>
  <r>
    <x v="0"/>
    <x v="4"/>
    <n v="206.7"/>
  </r>
  <r>
    <x v="0"/>
    <x v="5"/>
    <n v="206.6"/>
  </r>
  <r>
    <x v="0"/>
    <x v="6"/>
    <n v="213.3"/>
  </r>
  <r>
    <x v="0"/>
    <x v="7"/>
    <n v="218.6"/>
  </r>
  <r>
    <x v="0"/>
    <x v="8"/>
    <n v="229.8"/>
  </r>
  <r>
    <x v="0"/>
    <x v="9"/>
    <n v="227.8"/>
  </r>
  <r>
    <x v="1"/>
    <x v="0"/>
    <n v="202"/>
  </r>
  <r>
    <x v="1"/>
    <x v="1"/>
    <n v="195.5"/>
  </r>
  <r>
    <x v="1"/>
    <x v="2"/>
    <n v="181.6"/>
  </r>
  <r>
    <x v="1"/>
    <x v="3"/>
    <n v="195.4"/>
  </r>
  <r>
    <x v="1"/>
    <x v="4"/>
    <n v="195.9"/>
  </r>
  <r>
    <x v="1"/>
    <x v="5"/>
    <n v="192.7"/>
  </r>
  <r>
    <x v="1"/>
    <x v="6"/>
    <n v="199.9"/>
  </r>
  <r>
    <x v="1"/>
    <x v="7"/>
    <n v="206.1"/>
  </r>
  <r>
    <x v="1"/>
    <x v="8"/>
    <n v="211.3"/>
  </r>
  <r>
    <x v="1"/>
    <x v="9"/>
    <n v="212.1"/>
  </r>
  <r>
    <x v="2"/>
    <x v="0"/>
    <n v="278"/>
  </r>
  <r>
    <x v="2"/>
    <x v="1"/>
    <n v="272.2"/>
  </r>
  <r>
    <x v="2"/>
    <x v="2"/>
    <n v="247.4"/>
  </r>
  <r>
    <x v="2"/>
    <x v="3"/>
    <n v="271.3"/>
  </r>
  <r>
    <x v="2"/>
    <x v="4"/>
    <n v="270.8"/>
  </r>
  <r>
    <x v="2"/>
    <x v="5"/>
    <n v="275"/>
  </r>
  <r>
    <x v="2"/>
    <x v="6"/>
    <n v="282.89999999999998"/>
  </r>
  <r>
    <x v="2"/>
    <x v="7"/>
    <n v="294.60000000000002"/>
  </r>
  <r>
    <x v="2"/>
    <x v="8"/>
    <n v="303.2"/>
  </r>
  <r>
    <x v="2"/>
    <x v="9"/>
    <n v="308.60000000000002"/>
  </r>
  <r>
    <x v="3"/>
    <x v="0"/>
    <n v="80.3"/>
  </r>
  <r>
    <x v="3"/>
    <x v="1"/>
    <n v="105.5"/>
  </r>
  <r>
    <x v="3"/>
    <x v="2"/>
    <n v="83.9"/>
  </r>
  <r>
    <x v="3"/>
    <x v="3"/>
    <n v="90.3"/>
  </r>
  <r>
    <x v="3"/>
    <x v="4"/>
    <n v="93.5"/>
  </r>
  <r>
    <x v="3"/>
    <x v="5"/>
    <n v="99.8"/>
  </r>
  <r>
    <x v="3"/>
    <x v="6"/>
    <n v="105.4"/>
  </r>
  <r>
    <x v="3"/>
    <x v="7"/>
    <n v="127.4"/>
  </r>
  <r>
    <x v="3"/>
    <x v="8"/>
    <n v="132.19999999999999"/>
  </r>
  <r>
    <x v="3"/>
    <x v="9"/>
    <n v="134.19999999999999"/>
  </r>
  <r>
    <x v="4"/>
    <x v="0"/>
    <n v="81.400000000000006"/>
  </r>
  <r>
    <x v="4"/>
    <x v="1"/>
    <n v="86.4"/>
  </r>
  <r>
    <x v="4"/>
    <x v="2"/>
    <n v="88.9"/>
  </r>
  <r>
    <x v="4"/>
    <x v="3"/>
    <n v="93.8"/>
  </r>
  <r>
    <x v="4"/>
    <x v="4"/>
    <n v="99.1"/>
  </r>
  <r>
    <x v="4"/>
    <x v="5"/>
    <n v="99.3"/>
  </r>
  <r>
    <x v="4"/>
    <x v="6"/>
    <n v="107.1"/>
  </r>
  <r>
    <x v="4"/>
    <x v="7"/>
    <n v="110.5"/>
  </r>
  <r>
    <x v="4"/>
    <x v="8"/>
    <n v="111.3"/>
  </r>
  <r>
    <x v="4"/>
    <x v="9"/>
    <n v="112.9"/>
  </r>
  <r>
    <x v="5"/>
    <x v="0"/>
    <n v="252"/>
  </r>
  <r>
    <x v="5"/>
    <x v="1"/>
    <n v="246.6"/>
  </r>
  <r>
    <x v="5"/>
    <x v="2"/>
    <n v="212.1"/>
  </r>
  <r>
    <x v="5"/>
    <x v="3"/>
    <n v="246.9"/>
  </r>
  <r>
    <x v="5"/>
    <x v="4"/>
    <n v="257.3"/>
  </r>
  <r>
    <x v="5"/>
    <x v="5"/>
    <n v="255.1"/>
  </r>
  <r>
    <x v="5"/>
    <x v="6"/>
    <n v="272.8"/>
  </r>
  <r>
    <x v="5"/>
    <x v="7"/>
    <n v="274.3"/>
  </r>
  <r>
    <x v="5"/>
    <x v="8"/>
    <n v="292.2"/>
  </r>
  <r>
    <x v="5"/>
    <x v="9"/>
    <n v="304.60000000000002"/>
  </r>
  <r>
    <x v="6"/>
    <x v="0"/>
    <n v="174.7"/>
  </r>
  <r>
    <x v="6"/>
    <x v="1"/>
    <n v="175.3"/>
  </r>
  <r>
    <x v="6"/>
    <x v="2"/>
    <n v="164.2"/>
  </r>
  <r>
    <x v="6"/>
    <x v="3"/>
    <n v="177.6"/>
  </r>
  <r>
    <x v="6"/>
    <x v="4"/>
    <n v="176.2"/>
  </r>
  <r>
    <x v="6"/>
    <x v="5"/>
    <n v="169.8"/>
  </r>
  <r>
    <x v="6"/>
    <x v="6"/>
    <n v="174.7"/>
  </r>
  <r>
    <x v="6"/>
    <x v="7"/>
    <n v="177.5"/>
  </r>
  <r>
    <x v="6"/>
    <x v="8"/>
    <n v="179.6"/>
  </r>
  <r>
    <x v="6"/>
    <x v="9"/>
    <n v="181.5"/>
  </r>
  <r>
    <x v="7"/>
    <x v="0"/>
    <n v="101.1"/>
  </r>
  <r>
    <x v="7"/>
    <x v="1"/>
    <n v="98.2"/>
  </r>
  <r>
    <x v="7"/>
    <x v="2"/>
    <n v="101.7"/>
  </r>
  <r>
    <x v="7"/>
    <x v="3"/>
    <n v="120.8"/>
  </r>
  <r>
    <x v="7"/>
    <x v="4"/>
    <n v="101"/>
  </r>
  <r>
    <x v="7"/>
    <x v="5"/>
    <n v="95"/>
  </r>
  <r>
    <x v="7"/>
    <x v="6"/>
    <n v="100.9"/>
  </r>
  <r>
    <x v="7"/>
    <x v="7"/>
    <n v="107.5"/>
  </r>
  <r>
    <x v="7"/>
    <x v="8"/>
    <n v="115.2"/>
  </r>
  <r>
    <x v="7"/>
    <x v="9"/>
    <n v="111.6"/>
  </r>
  <r>
    <x v="8"/>
    <x v="0"/>
    <n v="165.8"/>
  </r>
  <r>
    <x v="8"/>
    <x v="1"/>
    <n v="154.19999999999999"/>
  </r>
  <r>
    <x v="8"/>
    <x v="2"/>
    <n v="149.9"/>
  </r>
  <r>
    <x v="8"/>
    <x v="3"/>
    <n v="176.7"/>
  </r>
  <r>
    <x v="8"/>
    <x v="4"/>
    <n v="183.9"/>
  </r>
  <r>
    <x v="8"/>
    <x v="5"/>
    <n v="176.5"/>
  </r>
  <r>
    <x v="8"/>
    <x v="6"/>
    <n v="180.6"/>
  </r>
  <r>
    <x v="8"/>
    <x v="7"/>
    <n v="179.4"/>
  </r>
  <r>
    <x v="8"/>
    <x v="8"/>
    <n v="179.4"/>
  </r>
  <r>
    <x v="8"/>
    <x v="9"/>
    <n v="142"/>
  </r>
  <r>
    <x v="9"/>
    <x v="0"/>
    <n v="145.9"/>
  </r>
  <r>
    <x v="9"/>
    <x v="1"/>
    <n v="146.5"/>
  </r>
  <r>
    <x v="9"/>
    <x v="2"/>
    <n v="115.7"/>
  </r>
  <r>
    <x v="9"/>
    <x v="3"/>
    <n v="123.7"/>
  </r>
  <r>
    <x v="9"/>
    <x v="4"/>
    <n v="116.9"/>
  </r>
  <r>
    <x v="9"/>
    <x v="5"/>
    <n v="113.5"/>
  </r>
  <r>
    <x v="9"/>
    <x v="6"/>
    <n v="122.6"/>
  </r>
  <r>
    <x v="9"/>
    <x v="7"/>
    <n v="146.80000000000001"/>
  </r>
  <r>
    <x v="9"/>
    <x v="8"/>
    <n v="149.5"/>
  </r>
  <r>
    <x v="9"/>
    <x v="9"/>
    <n v="147.69999999999999"/>
  </r>
  <r>
    <x v="10"/>
    <x v="0"/>
    <n v="182.5"/>
  </r>
  <r>
    <x v="10"/>
    <x v="1"/>
    <n v="174.6"/>
  </r>
  <r>
    <x v="10"/>
    <x v="2"/>
    <n v="150.9"/>
  </r>
  <r>
    <x v="10"/>
    <x v="3"/>
    <n v="160.69999999999999"/>
  </r>
  <r>
    <x v="10"/>
    <x v="4"/>
    <n v="161"/>
  </r>
  <r>
    <x v="10"/>
    <x v="5"/>
    <n v="166.5"/>
  </r>
  <r>
    <x v="10"/>
    <x v="6"/>
    <n v="170.5"/>
  </r>
  <r>
    <x v="10"/>
    <x v="7"/>
    <n v="188.5"/>
  </r>
  <r>
    <x v="10"/>
    <x v="8"/>
    <n v="191.5"/>
  </r>
  <r>
    <x v="10"/>
    <x v="9"/>
    <n v="186.8"/>
  </r>
  <r>
    <x v="11"/>
    <x v="0"/>
    <n v="198"/>
  </r>
  <r>
    <x v="11"/>
    <x v="1"/>
    <n v="199"/>
  </r>
  <r>
    <x v="11"/>
    <x v="2"/>
    <n v="180.5"/>
  </r>
  <r>
    <x v="11"/>
    <x v="3"/>
    <n v="199.8"/>
  </r>
  <r>
    <x v="11"/>
    <x v="4"/>
    <n v="205.7"/>
  </r>
  <r>
    <x v="11"/>
    <x v="5"/>
    <n v="201.2"/>
  </r>
  <r>
    <x v="11"/>
    <x v="6"/>
    <n v="206.3"/>
  </r>
  <r>
    <x v="11"/>
    <x v="7"/>
    <n v="210.4"/>
  </r>
  <r>
    <x v="11"/>
    <x v="8"/>
    <n v="216.2"/>
  </r>
  <r>
    <x v="11"/>
    <x v="9"/>
    <n v="222"/>
  </r>
  <r>
    <x v="12"/>
    <x v="0"/>
    <n v="84.8"/>
  </r>
  <r>
    <x v="12"/>
    <x v="1"/>
    <n v="96"/>
  </r>
  <r>
    <x v="12"/>
    <x v="2"/>
    <n v="84.6"/>
  </r>
  <r>
    <x v="12"/>
    <x v="3"/>
    <n v="92.2"/>
  </r>
  <r>
    <x v="12"/>
    <x v="4"/>
    <n v="103.2"/>
  </r>
  <r>
    <x v="12"/>
    <x v="5"/>
    <n v="100.2"/>
  </r>
  <r>
    <x v="12"/>
    <x v="6"/>
    <n v="106.3"/>
  </r>
  <r>
    <x v="12"/>
    <x v="7"/>
    <n v="110.4"/>
  </r>
  <r>
    <x v="12"/>
    <x v="8"/>
    <n v="120.2"/>
  </r>
  <r>
    <x v="12"/>
    <x v="9"/>
    <n v="121.7"/>
  </r>
  <r>
    <x v="13"/>
    <x v="0"/>
    <n v="269.7"/>
  </r>
  <r>
    <x v="13"/>
    <x v="1"/>
    <n v="246"/>
  </r>
  <r>
    <x v="13"/>
    <x v="2"/>
    <n v="231"/>
  </r>
  <r>
    <x v="13"/>
    <x v="3"/>
    <n v="237.9"/>
  </r>
  <r>
    <x v="13"/>
    <x v="4"/>
    <n v="228.7"/>
  </r>
  <r>
    <x v="13"/>
    <x v="5"/>
    <n v="219.4"/>
  </r>
  <r>
    <x v="13"/>
    <x v="6"/>
    <n v="234"/>
  </r>
  <r>
    <x v="13"/>
    <x v="7"/>
    <n v="246.3"/>
  </r>
  <r>
    <x v="13"/>
    <x v="8"/>
    <n v="248.7"/>
  </r>
  <r>
    <x v="13"/>
    <x v="9"/>
    <n v="250.8"/>
  </r>
  <r>
    <x v="14"/>
    <x v="0"/>
    <n v="247.1"/>
  </r>
  <r>
    <x v="14"/>
    <x v="1"/>
    <n v="257.5"/>
  </r>
  <r>
    <x v="14"/>
    <x v="2"/>
    <n v="228.9"/>
  </r>
  <r>
    <x v="14"/>
    <x v="3"/>
    <n v="255.6"/>
  </r>
  <r>
    <x v="14"/>
    <x v="4"/>
    <n v="250.3"/>
  </r>
  <r>
    <x v="14"/>
    <x v="5"/>
    <n v="236.7"/>
  </r>
  <r>
    <x v="14"/>
    <x v="6"/>
    <n v="258.8"/>
  </r>
  <r>
    <x v="14"/>
    <x v="7"/>
    <n v="271.3"/>
  </r>
  <r>
    <x v="14"/>
    <x v="8"/>
    <n v="263.3"/>
  </r>
  <r>
    <x v="14"/>
    <x v="9"/>
    <n v="258.8"/>
  </r>
  <r>
    <x v="15"/>
    <x v="0"/>
    <n v="69.7"/>
  </r>
  <r>
    <x v="15"/>
    <x v="1"/>
    <n v="74.2"/>
  </r>
  <r>
    <x v="15"/>
    <x v="2"/>
    <n v="66.8"/>
  </r>
  <r>
    <x v="15"/>
    <x v="3"/>
    <n v="78.400000000000006"/>
  </r>
  <r>
    <x v="15"/>
    <x v="4"/>
    <n v="95.3"/>
  </r>
  <r>
    <x v="15"/>
    <x v="5"/>
    <n v="87.6"/>
  </r>
  <r>
    <x v="15"/>
    <x v="6"/>
    <n v="88.3"/>
  </r>
  <r>
    <x v="15"/>
    <x v="7"/>
    <n v="83.6"/>
  </r>
  <r>
    <x v="15"/>
    <x v="8"/>
    <n v="101.7"/>
  </r>
  <r>
    <x v="15"/>
    <x v="9"/>
    <n v="106.2"/>
  </r>
  <r>
    <x v="16"/>
    <x v="0"/>
    <n v="64.599999999999994"/>
  </r>
  <r>
    <x v="16"/>
    <x v="1"/>
    <n v="64.3"/>
  </r>
  <r>
    <x v="16"/>
    <x v="2"/>
    <n v="70.8"/>
  </r>
  <r>
    <x v="16"/>
    <x v="3"/>
    <n v="89.9"/>
  </r>
  <r>
    <x v="16"/>
    <x v="4"/>
    <n v="86.2"/>
  </r>
  <r>
    <x v="16"/>
    <x v="5"/>
    <n v="82.6"/>
  </r>
  <r>
    <x v="16"/>
    <x v="6"/>
    <n v="84.1"/>
  </r>
  <r>
    <x v="16"/>
    <x v="7"/>
    <n v="87.7"/>
  </r>
  <r>
    <x v="16"/>
    <x v="8"/>
    <n v="83.5"/>
  </r>
  <r>
    <x v="16"/>
    <x v="9"/>
    <n v="91.6"/>
  </r>
  <r>
    <x v="17"/>
    <x v="0"/>
    <n v="112.4"/>
  </r>
  <r>
    <x v="17"/>
    <x v="1"/>
    <n v="116"/>
  </r>
  <r>
    <x v="17"/>
    <x v="2"/>
    <n v="120.8"/>
  </r>
  <r>
    <x v="17"/>
    <x v="3"/>
    <n v="142.30000000000001"/>
  </r>
  <r>
    <x v="17"/>
    <x v="4"/>
    <n v="137.30000000000001"/>
  </r>
  <r>
    <x v="17"/>
    <x v="5"/>
    <n v="124"/>
  </r>
  <r>
    <x v="17"/>
    <x v="6"/>
    <n v="127"/>
  </r>
  <r>
    <x v="17"/>
    <x v="7"/>
    <n v="129.9"/>
  </r>
  <r>
    <x v="17"/>
    <x v="8"/>
    <n v="135.69999999999999"/>
  </r>
  <r>
    <x v="17"/>
    <x v="9"/>
    <n v="140.30000000000001"/>
  </r>
  <r>
    <x v="18"/>
    <x v="0"/>
    <n v="96.1"/>
  </r>
  <r>
    <x v="18"/>
    <x v="1"/>
    <n v="100"/>
  </r>
  <r>
    <x v="18"/>
    <x v="2"/>
    <n v="97.7"/>
  </r>
  <r>
    <x v="18"/>
    <x v="3"/>
    <n v="108.5"/>
  </r>
  <r>
    <x v="18"/>
    <x v="4"/>
    <n v="111.6"/>
  </r>
  <r>
    <x v="18"/>
    <x v="5"/>
    <n v="112"/>
  </r>
  <r>
    <x v="18"/>
    <x v="6"/>
    <n v="114.3"/>
  </r>
  <r>
    <x v="18"/>
    <x v="7"/>
    <n v="115.3"/>
  </r>
  <r>
    <x v="18"/>
    <x v="8"/>
    <n v="117.9"/>
  </r>
  <r>
    <x v="18"/>
    <x v="9"/>
    <n v="121.9"/>
  </r>
  <r>
    <x v="19"/>
    <x v="0"/>
    <n v="258.3"/>
  </r>
  <r>
    <x v="19"/>
    <x v="1"/>
    <n v="247.1"/>
  </r>
  <r>
    <x v="19"/>
    <x v="2"/>
    <n v="237.3"/>
  </r>
  <r>
    <x v="19"/>
    <x v="3"/>
    <n v="248.8"/>
  </r>
  <r>
    <x v="19"/>
    <x v="4"/>
    <n v="247.5"/>
  </r>
  <r>
    <x v="19"/>
    <x v="5"/>
    <n v="248.9"/>
  </r>
  <r>
    <x v="19"/>
    <x v="6"/>
    <n v="259.89999999999998"/>
  </r>
  <r>
    <x v="19"/>
    <x v="7"/>
    <n v="255.9"/>
  </r>
  <r>
    <x v="19"/>
    <x v="8"/>
    <n v="264.5"/>
  </r>
  <r>
    <x v="19"/>
    <x v="9"/>
    <n v="257.3"/>
  </r>
  <r>
    <x v="20"/>
    <x v="0"/>
    <n v="243.7"/>
  </r>
  <r>
    <x v="20"/>
    <x v="1"/>
    <n v="229.9"/>
  </r>
  <r>
    <x v="20"/>
    <x v="2"/>
    <n v="242"/>
  </r>
  <r>
    <x v="20"/>
    <x v="3"/>
    <n v="253.7"/>
  </r>
  <r>
    <x v="20"/>
    <x v="4"/>
    <n v="266.10000000000002"/>
  </r>
  <r>
    <x v="20"/>
    <x v="5"/>
    <n v="280.39999999999998"/>
  </r>
  <r>
    <x v="20"/>
    <x v="6"/>
    <n v="294.8"/>
  </r>
  <r>
    <x v="20"/>
    <x v="7"/>
    <n v="286.60000000000002"/>
  </r>
  <r>
    <x v="20"/>
    <x v="8"/>
    <n v="319.7"/>
  </r>
  <r>
    <x v="20"/>
    <x v="9"/>
    <n v="324.5"/>
  </r>
  <r>
    <x v="21"/>
    <x v="0"/>
    <n v="172.3"/>
  </r>
  <r>
    <x v="21"/>
    <x v="1"/>
    <n v="171.4"/>
  </r>
  <r>
    <x v="21"/>
    <x v="2"/>
    <n v="162.1"/>
  </r>
  <r>
    <x v="21"/>
    <x v="3"/>
    <n v="177.9"/>
  </r>
  <r>
    <x v="21"/>
    <x v="4"/>
    <n v="180.7"/>
  </r>
  <r>
    <x v="21"/>
    <x v="5"/>
    <n v="173.8"/>
  </r>
  <r>
    <x v="21"/>
    <x v="6"/>
    <n v="175.9"/>
  </r>
  <r>
    <x v="21"/>
    <x v="7"/>
    <n v="180.2"/>
  </r>
  <r>
    <x v="21"/>
    <x v="8"/>
    <n v="183.4"/>
  </r>
  <r>
    <x v="21"/>
    <x v="9"/>
    <n v="182.4"/>
  </r>
  <r>
    <x v="22"/>
    <x v="0"/>
    <n v="82.2"/>
  </r>
  <r>
    <x v="22"/>
    <x v="1"/>
    <n v="86.5"/>
  </r>
  <r>
    <x v="22"/>
    <x v="2"/>
    <n v="73.5"/>
  </r>
  <r>
    <x v="22"/>
    <x v="3"/>
    <n v="79.5"/>
  </r>
  <r>
    <x v="22"/>
    <x v="4"/>
    <n v="82.8"/>
  </r>
  <r>
    <x v="22"/>
    <x v="5"/>
    <n v="79.3"/>
  </r>
  <r>
    <x v="22"/>
    <x v="6"/>
    <n v="87"/>
  </r>
  <r>
    <x v="22"/>
    <x v="7"/>
    <n v="93.4"/>
  </r>
  <r>
    <x v="22"/>
    <x v="8"/>
    <n v="95.4"/>
  </r>
  <r>
    <x v="22"/>
    <x v="9"/>
    <n v="96.7"/>
  </r>
  <r>
    <x v="23"/>
    <x v="0"/>
    <n v="191.9"/>
  </r>
  <r>
    <x v="23"/>
    <x v="1"/>
    <n v="193.5"/>
  </r>
  <r>
    <x v="23"/>
    <x v="2"/>
    <n v="192.4"/>
  </r>
  <r>
    <x v="23"/>
    <x v="3"/>
    <n v="199.2"/>
  </r>
  <r>
    <x v="23"/>
    <x v="4"/>
    <n v="202.3"/>
  </r>
  <r>
    <x v="23"/>
    <x v="5"/>
    <n v="203.4"/>
  </r>
  <r>
    <x v="23"/>
    <x v="6"/>
    <n v="212"/>
  </r>
  <r>
    <x v="23"/>
    <x v="7"/>
    <n v="212.7"/>
  </r>
  <r>
    <x v="23"/>
    <x v="8"/>
    <n v="213.1"/>
  </r>
  <r>
    <x v="23"/>
    <x v="9"/>
    <n v="211.8"/>
  </r>
  <r>
    <x v="24"/>
    <x v="0"/>
    <n v="77.7"/>
  </r>
  <r>
    <x v="24"/>
    <x v="1"/>
    <n v="87.1"/>
  </r>
  <r>
    <x v="24"/>
    <x v="2"/>
    <n v="64.5"/>
  </r>
  <r>
    <x v="24"/>
    <x v="3"/>
    <n v="54"/>
  </r>
  <r>
    <x v="24"/>
    <x v="4"/>
    <n v="54.4"/>
  </r>
  <r>
    <x v="24"/>
    <x v="5"/>
    <n v="55.5"/>
  </r>
  <r>
    <x v="24"/>
    <x v="6"/>
    <n v="62.3"/>
  </r>
  <r>
    <x v="24"/>
    <x v="7"/>
    <n v="72.3"/>
  </r>
  <r>
    <x v="24"/>
    <x v="8"/>
    <n v="73.900000000000006"/>
  </r>
  <r>
    <x v="24"/>
    <x v="9"/>
    <n v="72.599999999999994"/>
  </r>
  <r>
    <x v="25"/>
    <x v="0"/>
    <n v="101.3"/>
  </r>
  <r>
    <x v="25"/>
    <x v="1"/>
    <n v="103.1"/>
  </r>
  <r>
    <x v="25"/>
    <x v="2"/>
    <n v="90.1"/>
  </r>
  <r>
    <x v="25"/>
    <x v="3"/>
    <n v="100.1"/>
  </r>
  <r>
    <x v="25"/>
    <x v="4"/>
    <n v="103"/>
  </r>
  <r>
    <x v="25"/>
    <x v="5"/>
    <n v="97.8"/>
  </r>
  <r>
    <x v="25"/>
    <x v="6"/>
    <n v="101"/>
  </r>
  <r>
    <x v="25"/>
    <x v="7"/>
    <n v="102.3"/>
  </r>
  <r>
    <x v="25"/>
    <x v="8"/>
    <n v="103.1"/>
  </r>
  <r>
    <x v="25"/>
    <x v="9"/>
    <n v="101.8"/>
  </r>
  <r>
    <x v="26"/>
    <x v="0"/>
    <n v="50.5"/>
  </r>
  <r>
    <x v="26"/>
    <x v="1"/>
    <n v="52.8"/>
  </r>
  <r>
    <x v="26"/>
    <x v="2"/>
    <n v="54.8"/>
  </r>
  <r>
    <x v="26"/>
    <x v="3"/>
    <n v="60.8"/>
  </r>
  <r>
    <x v="26"/>
    <x v="4"/>
    <n v="63.1"/>
  </r>
  <r>
    <x v="26"/>
    <x v="5"/>
    <n v="65"/>
  </r>
  <r>
    <x v="26"/>
    <x v="6"/>
    <n v="68.3"/>
  </r>
  <r>
    <x v="26"/>
    <x v="7"/>
    <n v="71"/>
  </r>
  <r>
    <x v="26"/>
    <x v="8"/>
    <n v="75.3"/>
  </r>
  <r>
    <x v="26"/>
    <x v="9"/>
    <n v="78.7"/>
  </r>
  <r>
    <x v="27"/>
    <x v="0"/>
    <n v="121.9"/>
  </r>
  <r>
    <x v="27"/>
    <x v="1"/>
    <n v="116"/>
  </r>
  <r>
    <x v="27"/>
    <x v="2"/>
    <n v="100.3"/>
  </r>
  <r>
    <x v="27"/>
    <x v="3"/>
    <n v="120.9"/>
  </r>
  <r>
    <x v="27"/>
    <x v="4"/>
    <n v="129.30000000000001"/>
  </r>
  <r>
    <x v="27"/>
    <x v="5"/>
    <n v="117.9"/>
  </r>
  <r>
    <x v="27"/>
    <x v="6"/>
    <n v="125.1"/>
  </r>
  <r>
    <x v="27"/>
    <x v="7"/>
    <n v="134.80000000000001"/>
  </r>
  <r>
    <x v="27"/>
    <x v="8"/>
    <n v="140.1"/>
  </r>
  <r>
    <x v="27"/>
    <x v="9"/>
    <n v="143.69999999999999"/>
  </r>
  <r>
    <x v="28"/>
    <x v="0"/>
    <n v="220"/>
  </r>
  <r>
    <x v="28"/>
    <x v="1"/>
    <n v="213.7"/>
  </r>
  <r>
    <x v="28"/>
    <x v="2"/>
    <n v="197"/>
  </r>
  <r>
    <x v="28"/>
    <x v="3"/>
    <n v="227.7"/>
  </r>
  <r>
    <x v="28"/>
    <x v="4"/>
    <n v="237"/>
  </r>
  <r>
    <x v="28"/>
    <x v="5"/>
    <n v="225.5"/>
  </r>
  <r>
    <x v="28"/>
    <x v="6"/>
    <n v="236.9"/>
  </r>
  <r>
    <x v="28"/>
    <x v="7"/>
    <n v="253.2"/>
  </r>
  <r>
    <x v="28"/>
    <x v="8"/>
    <n v="272.8"/>
  </r>
  <r>
    <x v="28"/>
    <x v="9"/>
    <n v="281.3"/>
  </r>
  <r>
    <x v="29"/>
    <x v="0"/>
    <n v="293.10000000000002"/>
  </r>
  <r>
    <x v="29"/>
    <x v="1"/>
    <n v="289.39999999999998"/>
  </r>
  <r>
    <x v="29"/>
    <x v="2"/>
    <n v="270.8"/>
  </r>
  <r>
    <x v="29"/>
    <x v="3"/>
    <n v="294.10000000000002"/>
  </r>
  <r>
    <x v="29"/>
    <x v="4"/>
    <n v="302.2"/>
  </r>
  <r>
    <x v="29"/>
    <x v="5"/>
    <n v="314.2"/>
  </r>
  <r>
    <x v="29"/>
    <x v="6"/>
    <n v="316.8"/>
  </r>
  <r>
    <x v="29"/>
    <x v="7"/>
    <n v="312.39999999999998"/>
  </r>
  <r>
    <x v="29"/>
    <x v="8"/>
    <n v="340.1"/>
  </r>
  <r>
    <x v="29"/>
    <x v="9"/>
    <n v="324.1000000000000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00">
  <r>
    <x v="0"/>
    <x v="0"/>
    <n v="70.5"/>
  </r>
  <r>
    <x v="0"/>
    <x v="1"/>
    <n v="70"/>
  </r>
  <r>
    <x v="0"/>
    <x v="2"/>
    <n v="68.099999999999994"/>
  </r>
  <r>
    <x v="0"/>
    <x v="3"/>
    <n v="74.7"/>
  </r>
  <r>
    <x v="0"/>
    <x v="4"/>
    <n v="74.2"/>
  </r>
  <r>
    <x v="0"/>
    <x v="5"/>
    <n v="73.3"/>
  </r>
  <r>
    <x v="0"/>
    <x v="6"/>
    <n v="72.099999999999994"/>
  </r>
  <r>
    <x v="0"/>
    <x v="7"/>
    <n v="71"/>
  </r>
  <r>
    <x v="0"/>
    <x v="8"/>
    <n v="70.599999999999994"/>
  </r>
  <r>
    <x v="0"/>
    <x v="9"/>
    <n v="69.400000000000006"/>
  </r>
  <r>
    <x v="1"/>
    <x v="0"/>
    <n v="65.099999999999994"/>
  </r>
  <r>
    <x v="1"/>
    <x v="1"/>
    <n v="65.8"/>
  </r>
  <r>
    <x v="1"/>
    <x v="2"/>
    <n v="66.400000000000006"/>
  </r>
  <r>
    <x v="1"/>
    <x v="3"/>
    <n v="70.3"/>
  </r>
  <r>
    <x v="1"/>
    <x v="4"/>
    <n v="70.3"/>
  </r>
  <r>
    <x v="1"/>
    <x v="5"/>
    <n v="68.900000000000006"/>
  </r>
  <r>
    <x v="1"/>
    <x v="6"/>
    <n v="68"/>
  </r>
  <r>
    <x v="1"/>
    <x v="7"/>
    <n v="66.900000000000006"/>
  </r>
  <r>
    <x v="1"/>
    <x v="8"/>
    <n v="66"/>
  </r>
  <r>
    <x v="1"/>
    <x v="9"/>
    <n v="64.7"/>
  </r>
  <r>
    <x v="2"/>
    <x v="0"/>
    <n v="45.6"/>
  </r>
  <r>
    <x v="2"/>
    <x v="1"/>
    <n v="47.5"/>
  </r>
  <r>
    <x v="2"/>
    <x v="2"/>
    <n v="50.1"/>
  </r>
  <r>
    <x v="2"/>
    <x v="3"/>
    <n v="52.2"/>
  </r>
  <r>
    <x v="2"/>
    <x v="4"/>
    <n v="53"/>
  </r>
  <r>
    <x v="2"/>
    <x v="5"/>
    <n v="57"/>
  </r>
  <r>
    <x v="2"/>
    <x v="6"/>
    <n v="58.1"/>
  </r>
  <r>
    <x v="2"/>
    <x v="7"/>
    <n v="59.6"/>
  </r>
  <r>
    <x v="2"/>
    <x v="8"/>
    <n v="61.1"/>
  </r>
  <r>
    <x v="2"/>
    <x v="9"/>
    <n v="62.1"/>
  </r>
  <r>
    <x v="3"/>
    <x v="0"/>
    <n v="20.3"/>
  </r>
  <r>
    <x v="3"/>
    <x v="1"/>
    <n v="25.1"/>
  </r>
  <r>
    <x v="3"/>
    <x v="2"/>
    <n v="33.4"/>
  </r>
  <r>
    <x v="3"/>
    <x v="3"/>
    <n v="33.299999999999997"/>
  </r>
  <r>
    <x v="3"/>
    <x v="4"/>
    <n v="31.4"/>
  </r>
  <r>
    <x v="3"/>
    <x v="5"/>
    <n v="30.2"/>
  </r>
  <r>
    <x v="3"/>
    <x v="6"/>
    <n v="29.8"/>
  </r>
  <r>
    <x v="3"/>
    <x v="7"/>
    <n v="30"/>
  </r>
  <r>
    <x v="3"/>
    <x v="8"/>
    <n v="30.5"/>
  </r>
  <r>
    <x v="3"/>
    <x v="9"/>
    <n v="29.2"/>
  </r>
  <r>
    <x v="4"/>
    <x v="0"/>
    <n v="22.1"/>
  </r>
  <r>
    <x v="4"/>
    <x v="1"/>
    <n v="26"/>
  </r>
  <r>
    <x v="4"/>
    <x v="2"/>
    <n v="29.5"/>
  </r>
  <r>
    <x v="4"/>
    <x v="3"/>
    <n v="32"/>
  </r>
  <r>
    <x v="4"/>
    <x v="4"/>
    <n v="32.799999999999997"/>
  </r>
  <r>
    <x v="4"/>
    <x v="5"/>
    <n v="33.5"/>
  </r>
  <r>
    <x v="4"/>
    <x v="6"/>
    <n v="34.200000000000003"/>
  </r>
  <r>
    <x v="4"/>
    <x v="7"/>
    <n v="35.200000000000003"/>
  </r>
  <r>
    <x v="4"/>
    <x v="8"/>
    <n v="33.799999999999997"/>
  </r>
  <r>
    <x v="4"/>
    <x v="9"/>
    <n v="34"/>
  </r>
  <r>
    <x v="5"/>
    <x v="0"/>
    <n v="126.6"/>
  </r>
  <r>
    <x v="5"/>
    <x v="1"/>
    <n v="134"/>
  </r>
  <r>
    <x v="5"/>
    <x v="2"/>
    <n v="137.9"/>
  </r>
  <r>
    <x v="5"/>
    <x v="3"/>
    <n v="149.69999999999999"/>
  </r>
  <r>
    <x v="5"/>
    <x v="4"/>
    <n v="145.1"/>
  </r>
  <r>
    <x v="5"/>
    <x v="5"/>
    <n v="144.5"/>
  </r>
  <r>
    <x v="5"/>
    <x v="6"/>
    <n v="141.19999999999999"/>
  </r>
  <r>
    <x v="5"/>
    <x v="7"/>
    <n v="137.9"/>
  </r>
  <r>
    <x v="5"/>
    <x v="8"/>
    <n v="136.4"/>
  </r>
  <r>
    <x v="5"/>
    <x v="9"/>
    <n v="133"/>
  </r>
  <r>
    <x v="6"/>
    <x v="0"/>
    <n v="65.5"/>
  </r>
  <r>
    <x v="6"/>
    <x v="1"/>
    <n v="61.6"/>
  </r>
  <r>
    <x v="6"/>
    <x v="2"/>
    <n v="59.8"/>
  </r>
  <r>
    <x v="6"/>
    <x v="3"/>
    <n v="62.2"/>
  </r>
  <r>
    <x v="6"/>
    <x v="4"/>
    <n v="59.5"/>
  </r>
  <r>
    <x v="6"/>
    <x v="5"/>
    <n v="57.4"/>
  </r>
  <r>
    <x v="6"/>
    <x v="6"/>
    <n v="56.9"/>
  </r>
  <r>
    <x v="6"/>
    <x v="7"/>
    <n v="55.9"/>
  </r>
  <r>
    <x v="6"/>
    <x v="8"/>
    <n v="54.8"/>
  </r>
  <r>
    <x v="6"/>
    <x v="9"/>
    <n v="54"/>
  </r>
  <r>
    <x v="7"/>
    <x v="0"/>
    <n v="45.3"/>
  </r>
  <r>
    <x v="7"/>
    <x v="1"/>
    <n v="50.3"/>
  </r>
  <r>
    <x v="7"/>
    <x v="2"/>
    <n v="58.8"/>
  </r>
  <r>
    <x v="7"/>
    <x v="3"/>
    <n v="66.099999999999994"/>
  </r>
  <r>
    <x v="7"/>
    <x v="4"/>
    <n v="57.6"/>
  </r>
  <r>
    <x v="7"/>
    <x v="5"/>
    <n v="50.1"/>
  </r>
  <r>
    <x v="7"/>
    <x v="6"/>
    <n v="46.1"/>
  </r>
  <r>
    <x v="7"/>
    <x v="7"/>
    <n v="44.4"/>
  </r>
  <r>
    <x v="7"/>
    <x v="8"/>
    <n v="44.3"/>
  </r>
  <r>
    <x v="7"/>
    <x v="9"/>
    <n v="45.6"/>
  </r>
  <r>
    <x v="8"/>
    <x v="0"/>
    <n v="94.5"/>
  </r>
  <r>
    <x v="8"/>
    <x v="1"/>
    <n v="101.5"/>
  </r>
  <r>
    <x v="8"/>
    <x v="2"/>
    <n v="113.1"/>
  </r>
  <r>
    <x v="8"/>
    <x v="3"/>
    <n v="121.9"/>
  </r>
  <r>
    <x v="8"/>
    <x v="4"/>
    <n v="115.9"/>
  </r>
  <r>
    <x v="8"/>
    <x v="5"/>
    <n v="109.9"/>
  </r>
  <r>
    <x v="8"/>
    <x v="6"/>
    <n v="104.5"/>
  </r>
  <r>
    <x v="8"/>
    <x v="7"/>
    <n v="99.2"/>
  </r>
  <r>
    <x v="8"/>
    <x v="8"/>
    <n v="87.7"/>
  </r>
  <r>
    <x v="8"/>
    <x v="9"/>
    <n v="62.7"/>
  </r>
  <r>
    <x v="9"/>
    <x v="0"/>
    <n v="47.6"/>
  </r>
  <r>
    <x v="9"/>
    <x v="1"/>
    <n v="53"/>
  </r>
  <r>
    <x v="9"/>
    <x v="2"/>
    <n v="56.4"/>
  </r>
  <r>
    <x v="9"/>
    <x v="3"/>
    <n v="59"/>
  </r>
  <r>
    <x v="9"/>
    <x v="4"/>
    <n v="68.2"/>
  </r>
  <r>
    <x v="9"/>
    <x v="5"/>
    <n v="71.8"/>
  </r>
  <r>
    <x v="9"/>
    <x v="6"/>
    <n v="75.5"/>
  </r>
  <r>
    <x v="9"/>
    <x v="7"/>
    <n v="74.5"/>
  </r>
  <r>
    <x v="9"/>
    <x v="8"/>
    <n v="71.7"/>
  </r>
  <r>
    <x v="9"/>
    <x v="9"/>
    <n v="69.400000000000006"/>
  </r>
  <r>
    <x v="10"/>
    <x v="0"/>
    <n v="83.7"/>
  </r>
  <r>
    <x v="10"/>
    <x v="1"/>
    <n v="86.6"/>
  </r>
  <r>
    <x v="10"/>
    <x v="2"/>
    <n v="86"/>
  </r>
  <r>
    <x v="10"/>
    <x v="3"/>
    <n v="87.8"/>
  </r>
  <r>
    <x v="10"/>
    <x v="4"/>
    <n v="88"/>
  </r>
  <r>
    <x v="10"/>
    <x v="5"/>
    <n v="86.4"/>
  </r>
  <r>
    <x v="10"/>
    <x v="6"/>
    <n v="85.2"/>
  </r>
  <r>
    <x v="10"/>
    <x v="7"/>
    <n v="81.8"/>
  </r>
  <r>
    <x v="10"/>
    <x v="8"/>
    <n v="77.7"/>
  </r>
  <r>
    <x v="10"/>
    <x v="9"/>
    <n v="72.599999999999994"/>
  </r>
  <r>
    <x v="11"/>
    <x v="0"/>
    <n v="57.2"/>
  </r>
  <r>
    <x v="11"/>
    <x v="1"/>
    <n v="59.2"/>
  </r>
  <r>
    <x v="11"/>
    <x v="2"/>
    <n v="60.5"/>
  </r>
  <r>
    <x v="11"/>
    <x v="3"/>
    <n v="66"/>
  </r>
  <r>
    <x v="11"/>
    <x v="4"/>
    <n v="67.7"/>
  </r>
  <r>
    <x v="11"/>
    <x v="5"/>
    <n v="66.7"/>
  </r>
  <r>
    <x v="11"/>
    <x v="6"/>
    <n v="63.9"/>
  </r>
  <r>
    <x v="11"/>
    <x v="7"/>
    <n v="63.8"/>
  </r>
  <r>
    <x v="11"/>
    <x v="8"/>
    <n v="64.7"/>
  </r>
  <r>
    <x v="11"/>
    <x v="9"/>
    <n v="65.900000000000006"/>
  </r>
  <r>
    <x v="12"/>
    <x v="0"/>
    <n v="35.200000000000003"/>
  </r>
  <r>
    <x v="12"/>
    <x v="1"/>
    <n v="38.1"/>
  </r>
  <r>
    <x v="12"/>
    <x v="2"/>
    <n v="40.799999999999997"/>
  </r>
  <r>
    <x v="12"/>
    <x v="3"/>
    <n v="41.4"/>
  </r>
  <r>
    <x v="12"/>
    <x v="4"/>
    <n v="43"/>
  </r>
  <r>
    <x v="12"/>
    <x v="5"/>
    <n v="42.5"/>
  </r>
  <r>
    <x v="12"/>
    <x v="6"/>
    <n v="42.1"/>
  </r>
  <r>
    <x v="12"/>
    <x v="7"/>
    <n v="41.4"/>
  </r>
  <r>
    <x v="12"/>
    <x v="8"/>
    <n v="41.4"/>
  </r>
  <r>
    <x v="12"/>
    <x v="9"/>
    <n v="40"/>
  </r>
  <r>
    <x v="13"/>
    <x v="0"/>
    <n v="49.1"/>
  </r>
  <r>
    <x v="13"/>
    <x v="1"/>
    <n v="51.5"/>
  </r>
  <r>
    <x v="13"/>
    <x v="2"/>
    <n v="52.6"/>
  </r>
  <r>
    <x v="13"/>
    <x v="3"/>
    <n v="56.3"/>
  </r>
  <r>
    <x v="13"/>
    <x v="4"/>
    <n v="57.4"/>
  </r>
  <r>
    <x v="13"/>
    <x v="5"/>
    <n v="57.3"/>
  </r>
  <r>
    <x v="13"/>
    <x v="6"/>
    <n v="57.7"/>
  </r>
  <r>
    <x v="13"/>
    <x v="7"/>
    <n v="57.4"/>
  </r>
  <r>
    <x v="13"/>
    <x v="8"/>
    <n v="56.6"/>
  </r>
  <r>
    <x v="13"/>
    <x v="9"/>
    <n v="55.9"/>
  </r>
  <r>
    <x v="14"/>
    <x v="0"/>
    <n v="110.5"/>
  </r>
  <r>
    <x v="14"/>
    <x v="1"/>
    <n v="117.6"/>
  </r>
  <r>
    <x v="14"/>
    <x v="2"/>
    <n v="122.3"/>
  </r>
  <r>
    <x v="14"/>
    <x v="3"/>
    <n v="132.30000000000001"/>
  </r>
  <r>
    <x v="14"/>
    <x v="4"/>
    <n v="138"/>
  </r>
  <r>
    <x v="14"/>
    <x v="5"/>
    <n v="141.4"/>
  </r>
  <r>
    <x v="14"/>
    <x v="6"/>
    <n v="143.69999999999999"/>
  </r>
  <r>
    <x v="14"/>
    <x v="7"/>
    <n v="146.30000000000001"/>
  </r>
  <r>
    <x v="14"/>
    <x v="8"/>
    <n v="148.9"/>
  </r>
  <r>
    <x v="14"/>
    <x v="9"/>
    <n v="147.4"/>
  </r>
  <r>
    <x v="15"/>
    <x v="0"/>
    <n v="43"/>
  </r>
  <r>
    <x v="15"/>
    <x v="1"/>
    <n v="46.1"/>
  </r>
  <r>
    <x v="15"/>
    <x v="2"/>
    <n v="45.6"/>
  </r>
  <r>
    <x v="15"/>
    <x v="3"/>
    <n v="54"/>
  </r>
  <r>
    <x v="15"/>
    <x v="4"/>
    <n v="54"/>
  </r>
  <r>
    <x v="15"/>
    <x v="5"/>
    <n v="44.9"/>
  </r>
  <r>
    <x v="15"/>
    <x v="6"/>
    <n v="37.200000000000003"/>
  </r>
  <r>
    <x v="15"/>
    <x v="7"/>
    <n v="33.6"/>
  </r>
  <r>
    <x v="15"/>
    <x v="8"/>
    <n v="29.8"/>
  </r>
  <r>
    <x v="15"/>
    <x v="9"/>
    <n v="27.7"/>
  </r>
  <r>
    <x v="16"/>
    <x v="0"/>
    <n v="26.8"/>
  </r>
  <r>
    <x v="16"/>
    <x v="1"/>
    <n v="33.1"/>
  </r>
  <r>
    <x v="16"/>
    <x v="2"/>
    <n v="35.5"/>
  </r>
  <r>
    <x v="16"/>
    <x v="3"/>
    <n v="38.9"/>
  </r>
  <r>
    <x v="16"/>
    <x v="4"/>
    <n v="37.299999999999997"/>
  </r>
  <r>
    <x v="16"/>
    <x v="5"/>
    <n v="31.4"/>
  </r>
  <r>
    <x v="16"/>
    <x v="6"/>
    <n v="28.8"/>
  </r>
  <r>
    <x v="16"/>
    <x v="7"/>
    <n v="30.4"/>
  </r>
  <r>
    <x v="16"/>
    <x v="8"/>
    <n v="31.5"/>
  </r>
  <r>
    <x v="16"/>
    <x v="9"/>
    <n v="33.6"/>
  </r>
  <r>
    <x v="17"/>
    <x v="0"/>
    <n v="43.1"/>
  </r>
  <r>
    <x v="17"/>
    <x v="1"/>
    <n v="46.7"/>
  </r>
  <r>
    <x v="17"/>
    <x v="2"/>
    <n v="49"/>
  </r>
  <r>
    <x v="17"/>
    <x v="3"/>
    <n v="55.1"/>
  </r>
  <r>
    <x v="17"/>
    <x v="4"/>
    <n v="53.6"/>
  </r>
  <r>
    <x v="17"/>
    <x v="5"/>
    <n v="54.1"/>
  </r>
  <r>
    <x v="17"/>
    <x v="6"/>
    <n v="56.2"/>
  </r>
  <r>
    <x v="17"/>
    <x v="7"/>
    <n v="56.1"/>
  </r>
  <r>
    <x v="17"/>
    <x v="8"/>
    <n v="56.8"/>
  </r>
  <r>
    <x v="17"/>
    <x v="9"/>
    <n v="58.7"/>
  </r>
  <r>
    <x v="18"/>
    <x v="0"/>
    <n v="29.5"/>
  </r>
  <r>
    <x v="18"/>
    <x v="1"/>
    <n v="33.200000000000003"/>
  </r>
  <r>
    <x v="18"/>
    <x v="2"/>
    <n v="39.6"/>
  </r>
  <r>
    <x v="18"/>
    <x v="3"/>
    <n v="40.799999999999997"/>
  </r>
  <r>
    <x v="18"/>
    <x v="4"/>
    <n v="42.4"/>
  </r>
  <r>
    <x v="18"/>
    <x v="5"/>
    <n v="40.299999999999997"/>
  </r>
  <r>
    <x v="18"/>
    <x v="6"/>
    <n v="34.5"/>
  </r>
  <r>
    <x v="18"/>
    <x v="7"/>
    <n v="30.8"/>
  </r>
  <r>
    <x v="18"/>
    <x v="8"/>
    <n v="28.4"/>
  </r>
  <r>
    <x v="18"/>
    <x v="9"/>
    <n v="24.2"/>
  </r>
  <r>
    <x v="19"/>
    <x v="0"/>
    <n v="61.7"/>
  </r>
  <r>
    <x v="19"/>
    <x v="1"/>
    <n v="63.1"/>
  </r>
  <r>
    <x v="19"/>
    <x v="2"/>
    <n v="65.7"/>
  </r>
  <r>
    <x v="19"/>
    <x v="3"/>
    <n v="72.8"/>
  </r>
  <r>
    <x v="19"/>
    <x v="4"/>
    <n v="71.099999999999994"/>
  </r>
  <r>
    <x v="19"/>
    <x v="5"/>
    <n v="70.900000000000006"/>
  </r>
  <r>
    <x v="19"/>
    <x v="6"/>
    <n v="72.5"/>
  </r>
  <r>
    <x v="19"/>
    <x v="7"/>
    <n v="72"/>
  </r>
  <r>
    <x v="19"/>
    <x v="8"/>
    <n v="69.8"/>
  </r>
  <r>
    <x v="19"/>
    <x v="9"/>
    <n v="67"/>
  </r>
  <r>
    <x v="20"/>
    <x v="0"/>
    <n v="117.4"/>
  </r>
  <r>
    <x v="20"/>
    <x v="1"/>
    <n v="117.6"/>
  </r>
  <r>
    <x v="20"/>
    <x v="2"/>
    <n v="119.8"/>
  </r>
  <r>
    <x v="20"/>
    <x v="3"/>
    <n v="129.1"/>
  </r>
  <r>
    <x v="20"/>
    <x v="4"/>
    <n v="129.9"/>
  </r>
  <r>
    <x v="20"/>
    <x v="5"/>
    <n v="128.4"/>
  </r>
  <r>
    <x v="20"/>
    <x v="6"/>
    <n v="128.5"/>
  </r>
  <r>
    <x v="20"/>
    <x v="7"/>
    <n v="125.5"/>
  </r>
  <r>
    <x v="20"/>
    <x v="8"/>
    <n v="124.8"/>
  </r>
  <r>
    <x v="20"/>
    <x v="9"/>
    <n v="123.9"/>
  </r>
  <r>
    <x v="21"/>
    <x v="0"/>
    <n v="53.1"/>
  </r>
  <r>
    <x v="21"/>
    <x v="1"/>
    <n v="52.4"/>
  </r>
  <r>
    <x v="21"/>
    <x v="2"/>
    <n v="53"/>
  </r>
  <r>
    <x v="21"/>
    <x v="3"/>
    <n v="54.3"/>
  </r>
  <r>
    <x v="21"/>
    <x v="4"/>
    <n v="55.3"/>
  </r>
  <r>
    <x v="21"/>
    <x v="5"/>
    <n v="53.9"/>
  </r>
  <r>
    <x v="21"/>
    <x v="6"/>
    <n v="53"/>
  </r>
  <r>
    <x v="21"/>
    <x v="7"/>
    <n v="52.1"/>
  </r>
  <r>
    <x v="21"/>
    <x v="8"/>
    <n v="52"/>
  </r>
  <r>
    <x v="21"/>
    <x v="9"/>
    <n v="52.8"/>
  </r>
  <r>
    <x v="22"/>
    <x v="0"/>
    <n v="19.3"/>
  </r>
  <r>
    <x v="22"/>
    <x v="1"/>
    <n v="23.5"/>
  </r>
  <r>
    <x v="22"/>
    <x v="2"/>
    <n v="30.9"/>
  </r>
  <r>
    <x v="22"/>
    <x v="3"/>
    <n v="32.299999999999997"/>
  </r>
  <r>
    <x v="22"/>
    <x v="4"/>
    <n v="34.9"/>
  </r>
  <r>
    <x v="22"/>
    <x v="5"/>
    <n v="35.799999999999997"/>
  </r>
  <r>
    <x v="22"/>
    <x v="6"/>
    <n v="34.799999999999997"/>
  </r>
  <r>
    <x v="22"/>
    <x v="7"/>
    <n v="35.799999999999997"/>
  </r>
  <r>
    <x v="22"/>
    <x v="8"/>
    <n v="36.4"/>
  </r>
  <r>
    <x v="22"/>
    <x v="9"/>
    <n v="36.9"/>
  </r>
  <r>
    <x v="23"/>
    <x v="0"/>
    <n v="92.9"/>
  </r>
  <r>
    <x v="23"/>
    <x v="1"/>
    <n v="95.4"/>
  </r>
  <r>
    <x v="23"/>
    <x v="2"/>
    <n v="99"/>
  </r>
  <r>
    <x v="23"/>
    <x v="3"/>
    <n v="102.2"/>
  </r>
  <r>
    <x v="23"/>
    <x v="4"/>
    <n v="104.4"/>
  </r>
  <r>
    <x v="23"/>
    <x v="5"/>
    <n v="96.4"/>
  </r>
  <r>
    <x v="23"/>
    <x v="6"/>
    <n v="99.3"/>
  </r>
  <r>
    <x v="23"/>
    <x v="7"/>
    <n v="94"/>
  </r>
  <r>
    <x v="23"/>
    <x v="8"/>
    <n v="93"/>
  </r>
  <r>
    <x v="23"/>
    <x v="9"/>
    <n v="87.8"/>
  </r>
  <r>
    <x v="24"/>
    <x v="0"/>
    <n v="26.4"/>
  </r>
  <r>
    <x v="24"/>
    <x v="1"/>
    <n v="26.8"/>
  </r>
  <r>
    <x v="24"/>
    <x v="2"/>
    <n v="28.7"/>
  </r>
  <r>
    <x v="24"/>
    <x v="3"/>
    <n v="29.3"/>
  </r>
  <r>
    <x v="24"/>
    <x v="4"/>
    <n v="28.3"/>
  </r>
  <r>
    <x v="24"/>
    <x v="5"/>
    <n v="28"/>
  </r>
  <r>
    <x v="24"/>
    <x v="6"/>
    <n v="27.5"/>
  </r>
  <r>
    <x v="24"/>
    <x v="7"/>
    <n v="25.9"/>
  </r>
  <r>
    <x v="24"/>
    <x v="8"/>
    <n v="24.2"/>
  </r>
  <r>
    <x v="24"/>
    <x v="9"/>
    <n v="21.4"/>
  </r>
  <r>
    <x v="25"/>
    <x v="0"/>
    <n v="25.6"/>
  </r>
  <r>
    <x v="25"/>
    <x v="1"/>
    <n v="29.2"/>
  </r>
  <r>
    <x v="25"/>
    <x v="2"/>
    <n v="30"/>
  </r>
  <r>
    <x v="25"/>
    <x v="3"/>
    <n v="33"/>
  </r>
  <r>
    <x v="25"/>
    <x v="4"/>
    <n v="34.799999999999997"/>
  </r>
  <r>
    <x v="25"/>
    <x v="5"/>
    <n v="34.1"/>
  </r>
  <r>
    <x v="25"/>
    <x v="6"/>
    <n v="35"/>
  </r>
  <r>
    <x v="25"/>
    <x v="7"/>
    <n v="34.200000000000003"/>
  </r>
  <r>
    <x v="25"/>
    <x v="8"/>
    <n v="32.799999999999997"/>
  </r>
  <r>
    <x v="25"/>
    <x v="9"/>
    <n v="31.7"/>
  </r>
  <r>
    <x v="26"/>
    <x v="0"/>
    <n v="17.899999999999999"/>
  </r>
  <r>
    <x v="26"/>
    <x v="1"/>
    <n v="21.4"/>
  </r>
  <r>
    <x v="26"/>
    <x v="2"/>
    <n v="23.3"/>
  </r>
  <r>
    <x v="26"/>
    <x v="3"/>
    <n v="24.7"/>
  </r>
  <r>
    <x v="26"/>
    <x v="4"/>
    <n v="26"/>
  </r>
  <r>
    <x v="26"/>
    <x v="5"/>
    <n v="28.4"/>
  </r>
  <r>
    <x v="26"/>
    <x v="6"/>
    <n v="31.2"/>
  </r>
  <r>
    <x v="26"/>
    <x v="7"/>
    <n v="33.1"/>
  </r>
  <r>
    <x v="26"/>
    <x v="8"/>
    <n v="35.700000000000003"/>
  </r>
  <r>
    <x v="26"/>
    <x v="9"/>
    <n v="38.1"/>
  </r>
  <r>
    <x v="27"/>
    <x v="0"/>
    <n v="54.4"/>
  </r>
  <r>
    <x v="27"/>
    <x v="1"/>
    <n v="55.7"/>
  </r>
  <r>
    <x v="27"/>
    <x v="2"/>
    <n v="57.9"/>
  </r>
  <r>
    <x v="27"/>
    <x v="3"/>
    <n v="63.9"/>
  </r>
  <r>
    <x v="27"/>
    <x v="4"/>
    <n v="65.7"/>
  </r>
  <r>
    <x v="27"/>
    <x v="5"/>
    <n v="65.900000000000006"/>
  </r>
  <r>
    <x v="27"/>
    <x v="6"/>
    <n v="68.2"/>
  </r>
  <r>
    <x v="27"/>
    <x v="7"/>
    <n v="68.400000000000006"/>
  </r>
  <r>
    <x v="27"/>
    <x v="8"/>
    <n v="70.3"/>
  </r>
  <r>
    <x v="27"/>
    <x v="9"/>
    <n v="71.599999999999994"/>
  </r>
  <r>
    <x v="28"/>
    <x v="0"/>
    <n v="68.900000000000006"/>
  </r>
  <r>
    <x v="28"/>
    <x v="1"/>
    <n v="71"/>
  </r>
  <r>
    <x v="28"/>
    <x v="2"/>
    <n v="73.3"/>
  </r>
  <r>
    <x v="28"/>
    <x v="3"/>
    <n v="81.2"/>
  </r>
  <r>
    <x v="28"/>
    <x v="4"/>
    <n v="81.8"/>
  </r>
  <r>
    <x v="28"/>
    <x v="5"/>
    <n v="82.3"/>
  </r>
  <r>
    <x v="28"/>
    <x v="6"/>
    <n v="84.4"/>
  </r>
  <r>
    <x v="28"/>
    <x v="7"/>
    <n v="85.9"/>
  </r>
  <r>
    <x v="28"/>
    <x v="8"/>
    <n v="86.6"/>
  </r>
  <r>
    <x v="28"/>
    <x v="9"/>
    <n v="87.2"/>
  </r>
  <r>
    <x v="29"/>
    <x v="0"/>
    <n v="100"/>
  </r>
  <r>
    <x v="29"/>
    <x v="1"/>
    <n v="102.5"/>
  </r>
  <r>
    <x v="29"/>
    <x v="2"/>
    <n v="102.6"/>
  </r>
  <r>
    <x v="29"/>
    <x v="3"/>
    <n v="104.4"/>
  </r>
  <r>
    <x v="29"/>
    <x v="4"/>
    <n v="100.7"/>
  </r>
  <r>
    <x v="29"/>
    <x v="5"/>
    <n v="99.2"/>
  </r>
  <r>
    <x v="29"/>
    <x v="6"/>
    <n v="97.1"/>
  </r>
  <r>
    <x v="29"/>
    <x v="7"/>
    <n v="94.2"/>
  </r>
  <r>
    <x v="29"/>
    <x v="8"/>
    <n v="93.3"/>
  </r>
  <r>
    <x v="29"/>
    <x v="9"/>
    <n v="93.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 chartFormat="2" rowHeaderCaption="YEARS" colHeaderCaption="COUNTRIES">
  <location ref="A3:R14" firstHeaderRow="1" firstDataRow="2" firstDataCol="1"/>
  <pivotFields count="3">
    <pivotField name="Select COUNTRIES" axis="axisCol" showAll="0">
      <items count="31">
        <item x="21"/>
        <item x="2"/>
        <item h="1" x="3"/>
        <item h="1" x="12"/>
        <item h="1" x="14"/>
        <item x="4"/>
        <item x="5"/>
        <item h="1" x="1"/>
        <item h="1" x="7"/>
        <item h="1" x="0"/>
        <item x="27"/>
        <item x="11"/>
        <item x="6"/>
        <item x="9"/>
        <item h="1" x="18"/>
        <item x="8"/>
        <item x="13"/>
        <item h="1" x="15"/>
        <item h="1" x="16"/>
        <item h="1" x="17"/>
        <item h="1" x="19"/>
        <item x="20"/>
        <item x="22"/>
        <item x="23"/>
        <item x="24"/>
        <item h="1" x="26"/>
        <item h="1" x="25"/>
        <item x="10"/>
        <item x="28"/>
        <item x="29"/>
        <item t="default"/>
      </items>
    </pivotField>
    <pivotField name="Select YEARS"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0"/>
  </colFields>
  <colItems count="17">
    <i>
      <x/>
    </i>
    <i>
      <x v="1"/>
    </i>
    <i>
      <x v="5"/>
    </i>
    <i>
      <x v="6"/>
    </i>
    <i>
      <x v="10"/>
    </i>
    <i>
      <x v="11"/>
    </i>
    <i>
      <x v="12"/>
    </i>
    <i>
      <x v="13"/>
    </i>
    <i>
      <x v="15"/>
    </i>
    <i>
      <x v="16"/>
    </i>
    <i>
      <x v="21"/>
    </i>
    <i>
      <x v="22"/>
    </i>
    <i>
      <x v="23"/>
    </i>
    <i>
      <x v="24"/>
    </i>
    <i>
      <x v="27"/>
    </i>
    <i>
      <x v="28"/>
    </i>
    <i>
      <x v="29"/>
    </i>
  </colItems>
  <dataFields count="1">
    <dataField name="Total financial assets of households in EU countries, in % of GDP" fld="2" baseField="1" baseItem="0"/>
  </dataFields>
  <chartFormats count="40"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1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1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1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1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1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1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1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1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1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1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1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1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1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1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4"/>
          </reference>
        </references>
      </pivotArea>
    </chartFormat>
    <chartFormat chart="1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5"/>
          </reference>
        </references>
      </pivotArea>
    </chartFormat>
    <chartFormat chart="1" format="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1" format="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7"/>
          </reference>
        </references>
      </pivotArea>
    </chartFormat>
    <chartFormat chart="1" format="3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8"/>
          </reference>
        </references>
      </pivotArea>
    </chartFormat>
    <chartFormat chart="1" format="3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9"/>
          </reference>
        </references>
      </pivotArea>
    </chartFormat>
    <chartFormat chart="1" format="4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4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4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4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4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4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4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1" format="4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1" format="4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1" format="4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 chartFormat="2" rowHeaderCaption="YEARS" colHeaderCaption="COUNTRIES">
  <location ref="A3:Q14" firstHeaderRow="1" firstDataRow="2" firstDataCol="1"/>
  <pivotFields count="3">
    <pivotField name="Select COUNTRIES" axis="axisCol" showAll="0">
      <items count="31">
        <item x="21"/>
        <item x="2"/>
        <item h="1" x="3"/>
        <item h="1" x="12"/>
        <item h="1" x="14"/>
        <item x="4"/>
        <item x="5"/>
        <item h="1" x="1"/>
        <item h="1" x="7"/>
        <item h="1" x="0"/>
        <item x="27"/>
        <item x="11"/>
        <item x="6"/>
        <item x="9"/>
        <item h="1" x="18"/>
        <item x="8"/>
        <item x="13"/>
        <item h="1" x="15"/>
        <item h="1" x="16"/>
        <item h="1" x="17"/>
        <item h="1" x="19"/>
        <item x="20"/>
        <item x="22"/>
        <item x="23"/>
        <item x="24"/>
        <item h="1" x="26"/>
        <item h="1" x="25"/>
        <item h="1" x="10"/>
        <item x="28"/>
        <item x="29"/>
        <item t="default"/>
      </items>
    </pivotField>
    <pivotField name="Select YEARS"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0"/>
  </colFields>
  <colItems count="16">
    <i>
      <x/>
    </i>
    <i>
      <x v="1"/>
    </i>
    <i>
      <x v="5"/>
    </i>
    <i>
      <x v="6"/>
    </i>
    <i>
      <x v="10"/>
    </i>
    <i>
      <x v="11"/>
    </i>
    <i>
      <x v="12"/>
    </i>
    <i>
      <x v="13"/>
    </i>
    <i>
      <x v="15"/>
    </i>
    <i>
      <x v="16"/>
    </i>
    <i>
      <x v="21"/>
    </i>
    <i>
      <x v="22"/>
    </i>
    <i>
      <x v="23"/>
    </i>
    <i>
      <x v="24"/>
    </i>
    <i>
      <x v="28"/>
    </i>
    <i>
      <x v="29"/>
    </i>
  </colItems>
  <dataFields count="1">
    <dataField name="Total financial liabilities of households in EU countries, in % of GDP" fld="2" baseField="1" baseItem="6"/>
  </dataFields>
  <chartFormats count="40"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1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1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1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1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1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1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1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1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1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1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1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1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1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1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4"/>
          </reference>
        </references>
      </pivotArea>
    </chartFormat>
    <chartFormat chart="1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5"/>
          </reference>
        </references>
      </pivotArea>
    </chartFormat>
    <chartFormat chart="1" format="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1" format="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7"/>
          </reference>
        </references>
      </pivotArea>
    </chartFormat>
    <chartFormat chart="1" format="3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8"/>
          </reference>
        </references>
      </pivotArea>
    </chartFormat>
    <chartFormat chart="1" format="3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9"/>
          </reference>
        </references>
      </pivotArea>
    </chartFormat>
    <chartFormat chart="1" format="4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4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4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4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4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4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4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1" format="4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1" format="4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1" format="4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L41"/>
  <sheetViews>
    <sheetView workbookViewId="0">
      <selection activeCell="D43" sqref="D43"/>
    </sheetView>
  </sheetViews>
  <sheetFormatPr defaultRowHeight="15" x14ac:dyDescent="0.25"/>
  <cols>
    <col min="1" max="1" width="9.140625" style="8"/>
    <col min="2" max="2" width="15.7109375" style="8" customWidth="1"/>
    <col min="3" max="16384" width="9.140625" style="8"/>
  </cols>
  <sheetData>
    <row r="1" spans="2:12" x14ac:dyDescent="0.25">
      <c r="B1" s="5" t="s">
        <v>32</v>
      </c>
    </row>
    <row r="2" spans="2:12" x14ac:dyDescent="0.25">
      <c r="B2" s="6" t="s">
        <v>33</v>
      </c>
    </row>
    <row r="3" spans="2:12" x14ac:dyDescent="0.25">
      <c r="B3" s="7" t="s">
        <v>35</v>
      </c>
      <c r="C3" s="7"/>
      <c r="D3" s="7"/>
      <c r="E3" s="7"/>
      <c r="F3" s="7"/>
      <c r="G3" s="7"/>
      <c r="H3" s="7"/>
      <c r="I3" s="7"/>
      <c r="J3" s="7"/>
      <c r="K3" s="7"/>
      <c r="L3" s="7"/>
    </row>
    <row r="4" spans="2:12" ht="15.75" thickBot="1" x14ac:dyDescent="0.3">
      <c r="B4" s="6" t="s">
        <v>34</v>
      </c>
    </row>
    <row r="5" spans="2:12" ht="15.75" customHeight="1" thickBot="1" x14ac:dyDescent="0.3">
      <c r="B5" s="9"/>
      <c r="C5" s="21" t="s">
        <v>0</v>
      </c>
      <c r="D5" s="22"/>
      <c r="E5" s="22"/>
      <c r="F5" s="22"/>
      <c r="G5" s="22"/>
      <c r="H5" s="22"/>
      <c r="I5" s="22"/>
      <c r="J5" s="22"/>
      <c r="K5" s="22"/>
      <c r="L5" s="22"/>
    </row>
    <row r="6" spans="2:12" ht="15.75" thickBot="1" x14ac:dyDescent="0.3">
      <c r="B6" s="10"/>
      <c r="C6" s="11">
        <v>2006</v>
      </c>
      <c r="D6" s="11">
        <v>2007</v>
      </c>
      <c r="E6" s="11">
        <v>2008</v>
      </c>
      <c r="F6" s="11">
        <v>2009</v>
      </c>
      <c r="G6" s="11">
        <v>2010</v>
      </c>
      <c r="H6" s="11">
        <v>2011</v>
      </c>
      <c r="I6" s="11">
        <v>2012</v>
      </c>
      <c r="J6" s="11">
        <v>2013</v>
      </c>
      <c r="K6" s="11">
        <v>2014</v>
      </c>
      <c r="L6" s="11">
        <v>2015</v>
      </c>
    </row>
    <row r="7" spans="2:12" ht="15.75" thickBot="1" x14ac:dyDescent="0.3">
      <c r="B7" s="12" t="s">
        <v>1</v>
      </c>
      <c r="C7" s="13">
        <v>214</v>
      </c>
      <c r="D7" s="20">
        <v>203.5</v>
      </c>
      <c r="E7" s="14">
        <v>181.4</v>
      </c>
      <c r="F7" s="14">
        <v>204.4</v>
      </c>
      <c r="G7" s="14">
        <v>206.7</v>
      </c>
      <c r="H7" s="14">
        <v>206.6</v>
      </c>
      <c r="I7" s="14">
        <v>213.3</v>
      </c>
      <c r="J7" s="14">
        <v>218.6</v>
      </c>
      <c r="K7" s="14">
        <v>229.8</v>
      </c>
      <c r="L7" s="14">
        <v>227.8</v>
      </c>
    </row>
    <row r="8" spans="2:12" ht="15.75" thickBot="1" x14ac:dyDescent="0.3">
      <c r="B8" s="12" t="s">
        <v>2</v>
      </c>
      <c r="C8" s="15">
        <v>202</v>
      </c>
      <c r="D8" s="16">
        <v>195.5</v>
      </c>
      <c r="E8" s="17">
        <v>181.6</v>
      </c>
      <c r="F8" s="17">
        <v>195.4</v>
      </c>
      <c r="G8" s="17">
        <v>195.9</v>
      </c>
      <c r="H8" s="17">
        <v>192.7</v>
      </c>
      <c r="I8" s="17">
        <v>199.9</v>
      </c>
      <c r="J8" s="17">
        <v>206.1</v>
      </c>
      <c r="K8" s="17">
        <v>211.3</v>
      </c>
      <c r="L8" s="17">
        <v>212.1</v>
      </c>
    </row>
    <row r="9" spans="2:12" ht="15.75" thickBot="1" x14ac:dyDescent="0.3">
      <c r="B9" s="12" t="s">
        <v>3</v>
      </c>
      <c r="C9" s="15">
        <v>278</v>
      </c>
      <c r="D9" s="17">
        <v>272.2</v>
      </c>
      <c r="E9" s="17">
        <v>247.4</v>
      </c>
      <c r="F9" s="17">
        <v>271.3</v>
      </c>
      <c r="G9" s="17">
        <v>270.8</v>
      </c>
      <c r="H9" s="17">
        <v>275</v>
      </c>
      <c r="I9" s="17">
        <v>282.89999999999998</v>
      </c>
      <c r="J9" s="17">
        <v>294.60000000000002</v>
      </c>
      <c r="K9" s="17">
        <v>303.2</v>
      </c>
      <c r="L9" s="17">
        <v>308.60000000000002</v>
      </c>
    </row>
    <row r="10" spans="2:12" ht="15.75" thickBot="1" x14ac:dyDescent="0.3">
      <c r="B10" s="12" t="s">
        <v>4</v>
      </c>
      <c r="C10" s="15">
        <v>80.3</v>
      </c>
      <c r="D10" s="16">
        <v>105.5</v>
      </c>
      <c r="E10" s="17">
        <v>83.9</v>
      </c>
      <c r="F10" s="17">
        <v>90.3</v>
      </c>
      <c r="G10" s="17">
        <v>93.5</v>
      </c>
      <c r="H10" s="17">
        <v>99.8</v>
      </c>
      <c r="I10" s="17">
        <v>105.4</v>
      </c>
      <c r="J10" s="17">
        <v>127.4</v>
      </c>
      <c r="K10" s="17">
        <v>132.19999999999999</v>
      </c>
      <c r="L10" s="17">
        <v>134.19999999999999</v>
      </c>
    </row>
    <row r="11" spans="2:12" ht="15.75" thickBot="1" x14ac:dyDescent="0.3">
      <c r="B11" s="12" t="s">
        <v>5</v>
      </c>
      <c r="C11" s="15">
        <v>81.400000000000006</v>
      </c>
      <c r="D11" s="16">
        <v>86.4</v>
      </c>
      <c r="E11" s="17">
        <v>88.9</v>
      </c>
      <c r="F11" s="17">
        <v>93.8</v>
      </c>
      <c r="G11" s="17">
        <v>99.1</v>
      </c>
      <c r="H11" s="17">
        <v>99.3</v>
      </c>
      <c r="I11" s="17">
        <v>107.1</v>
      </c>
      <c r="J11" s="17">
        <v>110.5</v>
      </c>
      <c r="K11" s="17">
        <v>111.3</v>
      </c>
      <c r="L11" s="17">
        <v>112.9</v>
      </c>
    </row>
    <row r="12" spans="2:12" ht="15.75" thickBot="1" x14ac:dyDescent="0.3">
      <c r="B12" s="12" t="s">
        <v>6</v>
      </c>
      <c r="C12" s="15">
        <v>252</v>
      </c>
      <c r="D12" s="16">
        <v>246.6</v>
      </c>
      <c r="E12" s="17">
        <v>212.1</v>
      </c>
      <c r="F12" s="17">
        <v>246.9</v>
      </c>
      <c r="G12" s="17">
        <v>257.3</v>
      </c>
      <c r="H12" s="17">
        <v>255.1</v>
      </c>
      <c r="I12" s="17">
        <v>272.8</v>
      </c>
      <c r="J12" s="17">
        <v>274.3</v>
      </c>
      <c r="K12" s="17">
        <v>292.2</v>
      </c>
      <c r="L12" s="17">
        <v>304.60000000000002</v>
      </c>
    </row>
    <row r="13" spans="2:12" ht="15.75" thickBot="1" x14ac:dyDescent="0.3">
      <c r="B13" s="12" t="s">
        <v>7</v>
      </c>
      <c r="C13" s="15">
        <v>174.7</v>
      </c>
      <c r="D13" s="16">
        <v>175.3</v>
      </c>
      <c r="E13" s="17">
        <v>164.2</v>
      </c>
      <c r="F13" s="17">
        <v>177.6</v>
      </c>
      <c r="G13" s="16">
        <v>176.2</v>
      </c>
      <c r="H13" s="17">
        <v>169.8</v>
      </c>
      <c r="I13" s="17">
        <v>174.7</v>
      </c>
      <c r="J13" s="17">
        <v>177.5</v>
      </c>
      <c r="K13" s="17">
        <v>179.6</v>
      </c>
      <c r="L13" s="17">
        <v>181.5</v>
      </c>
    </row>
    <row r="14" spans="2:12" ht="15.75" thickBot="1" x14ac:dyDescent="0.3">
      <c r="B14" s="12" t="s">
        <v>8</v>
      </c>
      <c r="C14" s="15">
        <v>101.1</v>
      </c>
      <c r="D14" s="17">
        <v>98.2</v>
      </c>
      <c r="E14" s="17">
        <v>101.7</v>
      </c>
      <c r="F14" s="17">
        <v>120.8</v>
      </c>
      <c r="G14" s="17">
        <v>101</v>
      </c>
      <c r="H14" s="17">
        <v>95</v>
      </c>
      <c r="I14" s="17">
        <v>100.9</v>
      </c>
      <c r="J14" s="17">
        <v>107.5</v>
      </c>
      <c r="K14" s="17">
        <v>115.2</v>
      </c>
      <c r="L14" s="17">
        <v>111.6</v>
      </c>
    </row>
    <row r="15" spans="2:12" ht="15.75" thickBot="1" x14ac:dyDescent="0.3">
      <c r="B15" s="12" t="s">
        <v>9</v>
      </c>
      <c r="C15" s="15">
        <v>165.8</v>
      </c>
      <c r="D15" s="16">
        <v>154.19999999999999</v>
      </c>
      <c r="E15" s="17">
        <v>149.9</v>
      </c>
      <c r="F15" s="17">
        <v>176.7</v>
      </c>
      <c r="G15" s="17">
        <v>183.9</v>
      </c>
      <c r="H15" s="17">
        <v>176.5</v>
      </c>
      <c r="I15" s="17">
        <v>180.6</v>
      </c>
      <c r="J15" s="17">
        <v>179.4</v>
      </c>
      <c r="K15" s="17">
        <v>179.4</v>
      </c>
      <c r="L15" s="17">
        <v>142</v>
      </c>
    </row>
    <row r="16" spans="2:12" ht="15.75" thickBot="1" x14ac:dyDescent="0.3">
      <c r="B16" s="12" t="s">
        <v>10</v>
      </c>
      <c r="C16" s="15">
        <v>145.9</v>
      </c>
      <c r="D16" s="17">
        <v>146.5</v>
      </c>
      <c r="E16" s="17">
        <v>115.7</v>
      </c>
      <c r="F16" s="17">
        <v>123.7</v>
      </c>
      <c r="G16" s="17">
        <v>116.9</v>
      </c>
      <c r="H16" s="17">
        <v>113.5</v>
      </c>
      <c r="I16" s="17">
        <v>122.6</v>
      </c>
      <c r="J16" s="17">
        <v>146.80000000000001</v>
      </c>
      <c r="K16" s="17">
        <v>149.5</v>
      </c>
      <c r="L16" s="17">
        <v>147.69999999999999</v>
      </c>
    </row>
    <row r="17" spans="2:12" ht="15.75" thickBot="1" x14ac:dyDescent="0.3">
      <c r="B17" s="12" t="s">
        <v>11</v>
      </c>
      <c r="C17" s="15">
        <v>182.5</v>
      </c>
      <c r="D17" s="17">
        <v>174.6</v>
      </c>
      <c r="E17" s="17">
        <v>150.9</v>
      </c>
      <c r="F17" s="17">
        <v>160.69999999999999</v>
      </c>
      <c r="G17" s="17">
        <v>161</v>
      </c>
      <c r="H17" s="17">
        <v>166.5</v>
      </c>
      <c r="I17" s="17">
        <v>170.5</v>
      </c>
      <c r="J17" s="17">
        <v>188.5</v>
      </c>
      <c r="K17" s="17">
        <v>191.5</v>
      </c>
      <c r="L17" s="17">
        <v>186.8</v>
      </c>
    </row>
    <row r="18" spans="2:12" ht="15.75" thickBot="1" x14ac:dyDescent="0.3">
      <c r="B18" s="12" t="s">
        <v>12</v>
      </c>
      <c r="C18" s="15">
        <v>198</v>
      </c>
      <c r="D18" s="16">
        <v>199</v>
      </c>
      <c r="E18" s="17">
        <v>180.5</v>
      </c>
      <c r="F18" s="17">
        <v>199.8</v>
      </c>
      <c r="G18" s="17">
        <v>205.7</v>
      </c>
      <c r="H18" s="17">
        <v>201.2</v>
      </c>
      <c r="I18" s="17">
        <v>206.3</v>
      </c>
      <c r="J18" s="17">
        <v>210.4</v>
      </c>
      <c r="K18" s="17">
        <v>216.2</v>
      </c>
      <c r="L18" s="17">
        <v>222</v>
      </c>
    </row>
    <row r="19" spans="2:12" ht="15.75" thickBot="1" x14ac:dyDescent="0.3">
      <c r="B19" s="12" t="s">
        <v>13</v>
      </c>
      <c r="C19" s="15">
        <v>84.8</v>
      </c>
      <c r="D19" s="16">
        <v>96</v>
      </c>
      <c r="E19" s="17">
        <v>84.6</v>
      </c>
      <c r="F19" s="17">
        <v>92.2</v>
      </c>
      <c r="G19" s="17">
        <v>103.2</v>
      </c>
      <c r="H19" s="17">
        <v>100.2</v>
      </c>
      <c r="I19" s="17">
        <v>106.3</v>
      </c>
      <c r="J19" s="17">
        <v>110.4</v>
      </c>
      <c r="K19" s="17">
        <v>120.2</v>
      </c>
      <c r="L19" s="17">
        <v>121.7</v>
      </c>
    </row>
    <row r="20" spans="2:12" ht="15.75" thickBot="1" x14ac:dyDescent="0.3">
      <c r="B20" s="12" t="s">
        <v>14</v>
      </c>
      <c r="C20" s="15">
        <v>269.7</v>
      </c>
      <c r="D20" s="17">
        <v>246</v>
      </c>
      <c r="E20" s="17">
        <v>231</v>
      </c>
      <c r="F20" s="17">
        <v>237.9</v>
      </c>
      <c r="G20" s="17">
        <v>228.7</v>
      </c>
      <c r="H20" s="17">
        <v>219.4</v>
      </c>
      <c r="I20" s="17">
        <v>234</v>
      </c>
      <c r="J20" s="17">
        <v>246.3</v>
      </c>
      <c r="K20" s="17">
        <v>248.7</v>
      </c>
      <c r="L20" s="17">
        <v>250.8</v>
      </c>
    </row>
    <row r="21" spans="2:12" ht="15.75" thickBot="1" x14ac:dyDescent="0.3">
      <c r="B21" s="12" t="s">
        <v>15</v>
      </c>
      <c r="C21" s="15">
        <v>247.1</v>
      </c>
      <c r="D21" s="16">
        <v>257.5</v>
      </c>
      <c r="E21" s="17">
        <v>228.9</v>
      </c>
      <c r="F21" s="17">
        <v>255.6</v>
      </c>
      <c r="G21" s="17">
        <v>250.3</v>
      </c>
      <c r="H21" s="17">
        <v>236.7</v>
      </c>
      <c r="I21" s="17">
        <v>258.8</v>
      </c>
      <c r="J21" s="17">
        <v>271.3</v>
      </c>
      <c r="K21" s="17">
        <v>263.3</v>
      </c>
      <c r="L21" s="17">
        <v>258.8</v>
      </c>
    </row>
    <row r="22" spans="2:12" ht="15.75" thickBot="1" x14ac:dyDescent="0.3">
      <c r="B22" s="12" t="s">
        <v>16</v>
      </c>
      <c r="C22" s="15">
        <v>69.7</v>
      </c>
      <c r="D22" s="16">
        <v>74.2</v>
      </c>
      <c r="E22" s="17">
        <v>66.8</v>
      </c>
      <c r="F22" s="17">
        <v>78.400000000000006</v>
      </c>
      <c r="G22" s="17">
        <v>95.3</v>
      </c>
      <c r="H22" s="17">
        <v>87.6</v>
      </c>
      <c r="I22" s="17">
        <v>88.3</v>
      </c>
      <c r="J22" s="17">
        <v>83.6</v>
      </c>
      <c r="K22" s="17">
        <v>101.7</v>
      </c>
      <c r="L22" s="17">
        <v>106.2</v>
      </c>
    </row>
    <row r="23" spans="2:12" ht="15.75" thickBot="1" x14ac:dyDescent="0.3">
      <c r="B23" s="12" t="s">
        <v>17</v>
      </c>
      <c r="C23" s="15">
        <v>64.599999999999994</v>
      </c>
      <c r="D23" s="16">
        <v>64.3</v>
      </c>
      <c r="E23" s="17">
        <v>70.8</v>
      </c>
      <c r="F23" s="17">
        <v>89.9</v>
      </c>
      <c r="G23" s="17">
        <v>86.2</v>
      </c>
      <c r="H23" s="17">
        <v>82.6</v>
      </c>
      <c r="I23" s="17">
        <v>84.1</v>
      </c>
      <c r="J23" s="17">
        <v>87.7</v>
      </c>
      <c r="K23" s="17">
        <v>83.5</v>
      </c>
      <c r="L23" s="17">
        <v>91.6</v>
      </c>
    </row>
    <row r="24" spans="2:12" ht="15.75" thickBot="1" x14ac:dyDescent="0.3">
      <c r="B24" s="12" t="s">
        <v>18</v>
      </c>
      <c r="C24" s="15">
        <v>112.4</v>
      </c>
      <c r="D24" s="17">
        <v>116</v>
      </c>
      <c r="E24" s="17">
        <v>120.8</v>
      </c>
      <c r="F24" s="17">
        <v>142.30000000000001</v>
      </c>
      <c r="G24" s="17">
        <v>137.30000000000001</v>
      </c>
      <c r="H24" s="17">
        <v>124</v>
      </c>
      <c r="I24" s="17">
        <v>127</v>
      </c>
      <c r="J24" s="17">
        <v>129.9</v>
      </c>
      <c r="K24" s="17">
        <v>135.69999999999999</v>
      </c>
      <c r="L24" s="17">
        <v>140.30000000000001</v>
      </c>
    </row>
    <row r="25" spans="2:12" ht="15.75" thickBot="1" x14ac:dyDescent="0.3">
      <c r="B25" s="12" t="s">
        <v>19</v>
      </c>
      <c r="C25" s="15">
        <v>96.1</v>
      </c>
      <c r="D25" s="16">
        <v>100</v>
      </c>
      <c r="E25" s="17">
        <v>97.7</v>
      </c>
      <c r="F25" s="17">
        <v>108.5</v>
      </c>
      <c r="G25" s="17">
        <v>111.6</v>
      </c>
      <c r="H25" s="17">
        <v>112</v>
      </c>
      <c r="I25" s="17">
        <v>114.3</v>
      </c>
      <c r="J25" s="17">
        <v>115.3</v>
      </c>
      <c r="K25" s="17">
        <v>117.9</v>
      </c>
      <c r="L25" s="17">
        <v>121.9</v>
      </c>
    </row>
    <row r="26" spans="2:12" ht="15.75" thickBot="1" x14ac:dyDescent="0.3">
      <c r="B26" s="12" t="s">
        <v>20</v>
      </c>
      <c r="C26" s="15">
        <v>258.3</v>
      </c>
      <c r="D26" s="17">
        <v>247.1</v>
      </c>
      <c r="E26" s="17">
        <v>237.3</v>
      </c>
      <c r="F26" s="17">
        <v>248.8</v>
      </c>
      <c r="G26" s="17">
        <v>247.5</v>
      </c>
      <c r="H26" s="17">
        <v>248.9</v>
      </c>
      <c r="I26" s="17">
        <v>259.89999999999998</v>
      </c>
      <c r="J26" s="17">
        <v>255.9</v>
      </c>
      <c r="K26" s="17">
        <v>264.5</v>
      </c>
      <c r="L26" s="17">
        <v>257.3</v>
      </c>
    </row>
    <row r="27" spans="2:12" ht="15.75" thickBot="1" x14ac:dyDescent="0.3">
      <c r="B27" s="12" t="s">
        <v>21</v>
      </c>
      <c r="C27" s="15">
        <v>243.7</v>
      </c>
      <c r="D27" s="17">
        <v>229.9</v>
      </c>
      <c r="E27" s="17">
        <v>242</v>
      </c>
      <c r="F27" s="17">
        <v>253.7</v>
      </c>
      <c r="G27" s="17">
        <v>266.10000000000002</v>
      </c>
      <c r="H27" s="17">
        <v>280.39999999999998</v>
      </c>
      <c r="I27" s="17">
        <v>294.8</v>
      </c>
      <c r="J27" s="17">
        <v>286.60000000000002</v>
      </c>
      <c r="K27" s="17">
        <v>319.7</v>
      </c>
      <c r="L27" s="17">
        <v>324.5</v>
      </c>
    </row>
    <row r="28" spans="2:12" ht="15.75" thickBot="1" x14ac:dyDescent="0.3">
      <c r="B28" s="12" t="s">
        <v>22</v>
      </c>
      <c r="C28" s="15">
        <v>172.3</v>
      </c>
      <c r="D28" s="16">
        <v>171.4</v>
      </c>
      <c r="E28" s="17">
        <v>162.1</v>
      </c>
      <c r="F28" s="17">
        <v>177.9</v>
      </c>
      <c r="G28" s="17">
        <v>180.7</v>
      </c>
      <c r="H28" s="17">
        <v>173.8</v>
      </c>
      <c r="I28" s="17">
        <v>175.9</v>
      </c>
      <c r="J28" s="17">
        <v>180.2</v>
      </c>
      <c r="K28" s="17">
        <v>183.4</v>
      </c>
      <c r="L28" s="17">
        <v>182.4</v>
      </c>
    </row>
    <row r="29" spans="2:12" ht="15.75" thickBot="1" x14ac:dyDescent="0.3">
      <c r="B29" s="12" t="s">
        <v>23</v>
      </c>
      <c r="C29" s="15">
        <v>82.2</v>
      </c>
      <c r="D29" s="17">
        <v>86.5</v>
      </c>
      <c r="E29" s="17">
        <v>73.5</v>
      </c>
      <c r="F29" s="17">
        <v>79.5</v>
      </c>
      <c r="G29" s="17">
        <v>82.8</v>
      </c>
      <c r="H29" s="17">
        <v>79.3</v>
      </c>
      <c r="I29" s="17">
        <v>87</v>
      </c>
      <c r="J29" s="17">
        <v>93.4</v>
      </c>
      <c r="K29" s="17">
        <v>95.4</v>
      </c>
      <c r="L29" s="17">
        <v>96.7</v>
      </c>
    </row>
    <row r="30" spans="2:12" ht="15.75" thickBot="1" x14ac:dyDescent="0.3">
      <c r="B30" s="12" t="s">
        <v>24</v>
      </c>
      <c r="C30" s="15">
        <v>191.9</v>
      </c>
      <c r="D30" s="16">
        <v>193.5</v>
      </c>
      <c r="E30" s="17">
        <v>192.4</v>
      </c>
      <c r="F30" s="17">
        <v>199.2</v>
      </c>
      <c r="G30" s="17">
        <v>202.3</v>
      </c>
      <c r="H30" s="17">
        <v>203.4</v>
      </c>
      <c r="I30" s="17">
        <v>212</v>
      </c>
      <c r="J30" s="17">
        <v>212.7</v>
      </c>
      <c r="K30" s="17">
        <v>213.1</v>
      </c>
      <c r="L30" s="17">
        <v>211.8</v>
      </c>
    </row>
    <row r="31" spans="2:12" ht="15.75" thickBot="1" x14ac:dyDescent="0.3">
      <c r="B31" s="12" t="s">
        <v>25</v>
      </c>
      <c r="C31" s="15">
        <v>77.7</v>
      </c>
      <c r="D31" s="16">
        <v>87.1</v>
      </c>
      <c r="E31" s="17">
        <v>64.5</v>
      </c>
      <c r="F31" s="17">
        <v>54</v>
      </c>
      <c r="G31" s="17">
        <v>54.4</v>
      </c>
      <c r="H31" s="17">
        <v>55.5</v>
      </c>
      <c r="I31" s="17">
        <v>62.3</v>
      </c>
      <c r="J31" s="17">
        <v>72.3</v>
      </c>
      <c r="K31" s="17">
        <v>73.900000000000006</v>
      </c>
      <c r="L31" s="17">
        <v>72.599999999999994</v>
      </c>
    </row>
    <row r="32" spans="2:12" ht="15.75" thickBot="1" x14ac:dyDescent="0.3">
      <c r="B32" s="12" t="s">
        <v>26</v>
      </c>
      <c r="C32" s="15">
        <v>101.3</v>
      </c>
      <c r="D32" s="17">
        <v>103.1</v>
      </c>
      <c r="E32" s="17">
        <v>90.1</v>
      </c>
      <c r="F32" s="17">
        <v>100.1</v>
      </c>
      <c r="G32" s="17">
        <v>103</v>
      </c>
      <c r="H32" s="17">
        <v>97.8</v>
      </c>
      <c r="I32" s="17">
        <v>101</v>
      </c>
      <c r="J32" s="17">
        <v>102.3</v>
      </c>
      <c r="K32" s="17">
        <v>103.1</v>
      </c>
      <c r="L32" s="17">
        <v>101.8</v>
      </c>
    </row>
    <row r="33" spans="2:12" ht="15.75" thickBot="1" x14ac:dyDescent="0.3">
      <c r="B33" s="12" t="s">
        <v>27</v>
      </c>
      <c r="C33" s="15">
        <v>50.5</v>
      </c>
      <c r="D33" s="16">
        <v>52.8</v>
      </c>
      <c r="E33" s="17">
        <v>54.8</v>
      </c>
      <c r="F33" s="17">
        <v>60.8</v>
      </c>
      <c r="G33" s="17">
        <v>63.1</v>
      </c>
      <c r="H33" s="17">
        <v>65</v>
      </c>
      <c r="I33" s="17">
        <v>68.3</v>
      </c>
      <c r="J33" s="17">
        <v>71</v>
      </c>
      <c r="K33" s="17">
        <v>75.3</v>
      </c>
      <c r="L33" s="17">
        <v>78.7</v>
      </c>
    </row>
    <row r="34" spans="2:12" ht="15.75" thickBot="1" x14ac:dyDescent="0.3">
      <c r="B34" s="12" t="s">
        <v>28</v>
      </c>
      <c r="C34" s="15">
        <v>121.9</v>
      </c>
      <c r="D34" s="17">
        <v>116</v>
      </c>
      <c r="E34" s="17">
        <v>100.3</v>
      </c>
      <c r="F34" s="17">
        <v>120.9</v>
      </c>
      <c r="G34" s="17">
        <v>129.30000000000001</v>
      </c>
      <c r="H34" s="17">
        <v>117.9</v>
      </c>
      <c r="I34" s="17">
        <v>125.1</v>
      </c>
      <c r="J34" s="17">
        <v>134.80000000000001</v>
      </c>
      <c r="K34" s="17">
        <v>140.1</v>
      </c>
      <c r="L34" s="17">
        <v>143.69999999999999</v>
      </c>
    </row>
    <row r="35" spans="2:12" ht="15.75" thickBot="1" x14ac:dyDescent="0.3">
      <c r="B35" s="12" t="s">
        <v>29</v>
      </c>
      <c r="C35" s="15">
        <v>220</v>
      </c>
      <c r="D35" s="17">
        <v>213.7</v>
      </c>
      <c r="E35" s="17">
        <v>197</v>
      </c>
      <c r="F35" s="17">
        <v>227.7</v>
      </c>
      <c r="G35" s="17">
        <v>237</v>
      </c>
      <c r="H35" s="17">
        <v>225.5</v>
      </c>
      <c r="I35" s="17">
        <v>236.9</v>
      </c>
      <c r="J35" s="17">
        <v>253.2</v>
      </c>
      <c r="K35" s="17">
        <v>272.8</v>
      </c>
      <c r="L35" s="17">
        <v>281.3</v>
      </c>
    </row>
    <row r="36" spans="2:12" ht="15.75" thickBot="1" x14ac:dyDescent="0.3">
      <c r="B36" s="12" t="s">
        <v>30</v>
      </c>
      <c r="C36" s="18">
        <v>293.10000000000002</v>
      </c>
      <c r="D36" s="19">
        <v>289.39999999999998</v>
      </c>
      <c r="E36" s="19">
        <v>270.8</v>
      </c>
      <c r="F36" s="19">
        <v>294.10000000000002</v>
      </c>
      <c r="G36" s="19">
        <v>302.2</v>
      </c>
      <c r="H36" s="19">
        <v>314.2</v>
      </c>
      <c r="I36" s="19">
        <v>316.8</v>
      </c>
      <c r="J36" s="19">
        <v>312.39999999999998</v>
      </c>
      <c r="K36" s="19">
        <v>340.1</v>
      </c>
      <c r="L36" s="19">
        <v>324.10000000000002</v>
      </c>
    </row>
    <row r="38" spans="2:12" x14ac:dyDescent="0.25">
      <c r="B38" s="6" t="s">
        <v>41</v>
      </c>
    </row>
    <row r="39" spans="2:12" x14ac:dyDescent="0.25">
      <c r="B39" s="6"/>
    </row>
    <row r="40" spans="2:12" x14ac:dyDescent="0.25">
      <c r="B40" s="23" t="s">
        <v>42</v>
      </c>
    </row>
    <row r="41" spans="2:12" x14ac:dyDescent="0.25">
      <c r="B41" s="6" t="s">
        <v>43</v>
      </c>
    </row>
  </sheetData>
  <mergeCells count="1">
    <mergeCell ref="C5:L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L41"/>
  <sheetViews>
    <sheetView workbookViewId="0">
      <selection activeCell="O36" sqref="O36"/>
    </sheetView>
  </sheetViews>
  <sheetFormatPr defaultRowHeight="15" x14ac:dyDescent="0.25"/>
  <cols>
    <col min="1" max="1" width="9.140625" style="8"/>
    <col min="2" max="2" width="15.7109375" style="8" customWidth="1"/>
    <col min="3" max="16384" width="9.140625" style="8"/>
  </cols>
  <sheetData>
    <row r="1" spans="2:12" x14ac:dyDescent="0.25">
      <c r="B1" s="5" t="s">
        <v>32</v>
      </c>
    </row>
    <row r="2" spans="2:12" x14ac:dyDescent="0.25">
      <c r="B2" s="6" t="s">
        <v>33</v>
      </c>
    </row>
    <row r="3" spans="2:12" x14ac:dyDescent="0.25">
      <c r="B3" s="7" t="s">
        <v>36</v>
      </c>
      <c r="C3" s="7"/>
      <c r="D3" s="7"/>
      <c r="E3" s="7"/>
      <c r="F3" s="7"/>
      <c r="G3" s="7"/>
      <c r="H3" s="7"/>
      <c r="I3" s="7"/>
      <c r="J3" s="7"/>
      <c r="K3" s="7"/>
      <c r="L3" s="7"/>
    </row>
    <row r="4" spans="2:12" ht="15.75" thickBot="1" x14ac:dyDescent="0.3">
      <c r="B4" s="6" t="s">
        <v>34</v>
      </c>
    </row>
    <row r="5" spans="2:12" ht="15.75" customHeight="1" thickBot="1" x14ac:dyDescent="0.3">
      <c r="B5" s="9"/>
      <c r="C5" s="21" t="s">
        <v>31</v>
      </c>
      <c r="D5" s="22"/>
      <c r="E5" s="22"/>
      <c r="F5" s="22"/>
      <c r="G5" s="22"/>
      <c r="H5" s="22"/>
      <c r="I5" s="22"/>
      <c r="J5" s="22"/>
      <c r="K5" s="22"/>
      <c r="L5" s="22"/>
    </row>
    <row r="6" spans="2:12" ht="15.75" thickBot="1" x14ac:dyDescent="0.3">
      <c r="B6" s="10"/>
      <c r="C6" s="11">
        <v>2006</v>
      </c>
      <c r="D6" s="11">
        <v>2007</v>
      </c>
      <c r="E6" s="11">
        <v>2008</v>
      </c>
      <c r="F6" s="11">
        <v>2009</v>
      </c>
      <c r="G6" s="11">
        <v>2010</v>
      </c>
      <c r="H6" s="11">
        <v>2011</v>
      </c>
      <c r="I6" s="11">
        <v>2012</v>
      </c>
      <c r="J6" s="11">
        <v>2013</v>
      </c>
      <c r="K6" s="11">
        <v>2014</v>
      </c>
      <c r="L6" s="11">
        <v>2015</v>
      </c>
    </row>
    <row r="7" spans="2:12" ht="15.75" thickBot="1" x14ac:dyDescent="0.3">
      <c r="B7" s="12" t="s">
        <v>1</v>
      </c>
      <c r="C7" s="13">
        <v>70.5</v>
      </c>
      <c r="D7" s="20">
        <v>70</v>
      </c>
      <c r="E7" s="14">
        <v>68.099999999999994</v>
      </c>
      <c r="F7" s="14">
        <v>74.7</v>
      </c>
      <c r="G7" s="14">
        <v>74.2</v>
      </c>
      <c r="H7" s="14">
        <v>73.3</v>
      </c>
      <c r="I7" s="14">
        <v>72.099999999999994</v>
      </c>
      <c r="J7" s="14">
        <v>71</v>
      </c>
      <c r="K7" s="14">
        <v>70.599999999999994</v>
      </c>
      <c r="L7" s="14">
        <v>69.400000000000006</v>
      </c>
    </row>
    <row r="8" spans="2:12" ht="15.75" thickBot="1" x14ac:dyDescent="0.3">
      <c r="B8" s="12" t="s">
        <v>2</v>
      </c>
      <c r="C8" s="15">
        <v>65.099999999999994</v>
      </c>
      <c r="D8" s="16">
        <v>65.8</v>
      </c>
      <c r="E8" s="17">
        <v>66.400000000000006</v>
      </c>
      <c r="F8" s="17">
        <v>70.3</v>
      </c>
      <c r="G8" s="17">
        <v>70.3</v>
      </c>
      <c r="H8" s="17">
        <v>68.900000000000006</v>
      </c>
      <c r="I8" s="17">
        <v>68</v>
      </c>
      <c r="J8" s="17">
        <v>66.900000000000006</v>
      </c>
      <c r="K8" s="17">
        <v>66</v>
      </c>
      <c r="L8" s="17">
        <v>64.7</v>
      </c>
    </row>
    <row r="9" spans="2:12" ht="15.75" thickBot="1" x14ac:dyDescent="0.3">
      <c r="B9" s="12" t="s">
        <v>3</v>
      </c>
      <c r="C9" s="15">
        <v>45.6</v>
      </c>
      <c r="D9" s="17">
        <v>47.5</v>
      </c>
      <c r="E9" s="17">
        <v>50.1</v>
      </c>
      <c r="F9" s="17">
        <v>52.2</v>
      </c>
      <c r="G9" s="17">
        <v>53</v>
      </c>
      <c r="H9" s="17">
        <v>57</v>
      </c>
      <c r="I9" s="17">
        <v>58.1</v>
      </c>
      <c r="J9" s="17">
        <v>59.6</v>
      </c>
      <c r="K9" s="17">
        <v>61.1</v>
      </c>
      <c r="L9" s="17">
        <v>62.1</v>
      </c>
    </row>
    <row r="10" spans="2:12" ht="15.75" thickBot="1" x14ac:dyDescent="0.3">
      <c r="B10" s="12" t="s">
        <v>4</v>
      </c>
      <c r="C10" s="15">
        <v>20.3</v>
      </c>
      <c r="D10" s="16">
        <v>25.1</v>
      </c>
      <c r="E10" s="17">
        <v>33.4</v>
      </c>
      <c r="F10" s="17">
        <v>33.299999999999997</v>
      </c>
      <c r="G10" s="17">
        <v>31.4</v>
      </c>
      <c r="H10" s="17">
        <v>30.2</v>
      </c>
      <c r="I10" s="17">
        <v>29.8</v>
      </c>
      <c r="J10" s="17">
        <v>30</v>
      </c>
      <c r="K10" s="17">
        <v>30.5</v>
      </c>
      <c r="L10" s="17">
        <v>29.2</v>
      </c>
    </row>
    <row r="11" spans="2:12" ht="15.75" thickBot="1" x14ac:dyDescent="0.3">
      <c r="B11" s="12" t="s">
        <v>5</v>
      </c>
      <c r="C11" s="15">
        <v>22.1</v>
      </c>
      <c r="D11" s="16">
        <v>26</v>
      </c>
      <c r="E11" s="17">
        <v>29.5</v>
      </c>
      <c r="F11" s="17">
        <v>32</v>
      </c>
      <c r="G11" s="17">
        <v>32.799999999999997</v>
      </c>
      <c r="H11" s="17">
        <v>33.5</v>
      </c>
      <c r="I11" s="17">
        <v>34.200000000000003</v>
      </c>
      <c r="J11" s="17">
        <v>35.200000000000003</v>
      </c>
      <c r="K11" s="17">
        <v>33.799999999999997</v>
      </c>
      <c r="L11" s="17">
        <v>34</v>
      </c>
    </row>
    <row r="12" spans="2:12" ht="15.75" thickBot="1" x14ac:dyDescent="0.3">
      <c r="B12" s="12" t="s">
        <v>6</v>
      </c>
      <c r="C12" s="15">
        <v>126.6</v>
      </c>
      <c r="D12" s="16">
        <v>134</v>
      </c>
      <c r="E12" s="17">
        <v>137.9</v>
      </c>
      <c r="F12" s="17">
        <v>149.69999999999999</v>
      </c>
      <c r="G12" s="17">
        <v>145.1</v>
      </c>
      <c r="H12" s="17">
        <v>144.5</v>
      </c>
      <c r="I12" s="17">
        <v>141.19999999999999</v>
      </c>
      <c r="J12" s="17">
        <v>137.9</v>
      </c>
      <c r="K12" s="17">
        <v>136.4</v>
      </c>
      <c r="L12" s="17">
        <v>133</v>
      </c>
    </row>
    <row r="13" spans="2:12" ht="15.75" thickBot="1" x14ac:dyDescent="0.3">
      <c r="B13" s="12" t="s">
        <v>7</v>
      </c>
      <c r="C13" s="15">
        <v>65.5</v>
      </c>
      <c r="D13" s="16">
        <v>61.6</v>
      </c>
      <c r="E13" s="17">
        <v>59.8</v>
      </c>
      <c r="F13" s="17">
        <v>62.2</v>
      </c>
      <c r="G13" s="16">
        <v>59.5</v>
      </c>
      <c r="H13" s="17">
        <v>57.4</v>
      </c>
      <c r="I13" s="17">
        <v>56.9</v>
      </c>
      <c r="J13" s="17">
        <v>55.9</v>
      </c>
      <c r="K13" s="17">
        <v>54.8</v>
      </c>
      <c r="L13" s="17">
        <v>54</v>
      </c>
    </row>
    <row r="14" spans="2:12" ht="15.75" thickBot="1" x14ac:dyDescent="0.3">
      <c r="B14" s="12" t="s">
        <v>8</v>
      </c>
      <c r="C14" s="15">
        <v>45.3</v>
      </c>
      <c r="D14" s="17">
        <v>50.3</v>
      </c>
      <c r="E14" s="17">
        <v>58.8</v>
      </c>
      <c r="F14" s="17">
        <v>66.099999999999994</v>
      </c>
      <c r="G14" s="17">
        <v>57.6</v>
      </c>
      <c r="H14" s="17">
        <v>50.1</v>
      </c>
      <c r="I14" s="17">
        <v>46.1</v>
      </c>
      <c r="J14" s="17">
        <v>44.4</v>
      </c>
      <c r="K14" s="17">
        <v>44.3</v>
      </c>
      <c r="L14" s="17">
        <v>45.6</v>
      </c>
    </row>
    <row r="15" spans="2:12" ht="15.75" thickBot="1" x14ac:dyDescent="0.3">
      <c r="B15" s="12" t="s">
        <v>9</v>
      </c>
      <c r="C15" s="15">
        <v>94.5</v>
      </c>
      <c r="D15" s="16">
        <v>101.5</v>
      </c>
      <c r="E15" s="17">
        <v>113.1</v>
      </c>
      <c r="F15" s="17">
        <v>121.9</v>
      </c>
      <c r="G15" s="17">
        <v>115.9</v>
      </c>
      <c r="H15" s="17">
        <v>109.9</v>
      </c>
      <c r="I15" s="17">
        <v>104.5</v>
      </c>
      <c r="J15" s="17">
        <v>99.2</v>
      </c>
      <c r="K15" s="17">
        <v>87.7</v>
      </c>
      <c r="L15" s="17">
        <v>62.7</v>
      </c>
    </row>
    <row r="16" spans="2:12" ht="15.75" thickBot="1" x14ac:dyDescent="0.3">
      <c r="B16" s="12" t="s">
        <v>10</v>
      </c>
      <c r="C16" s="15">
        <v>47.6</v>
      </c>
      <c r="D16" s="17">
        <v>53</v>
      </c>
      <c r="E16" s="17">
        <v>56.4</v>
      </c>
      <c r="F16" s="17">
        <v>59</v>
      </c>
      <c r="G16" s="17">
        <v>68.2</v>
      </c>
      <c r="H16" s="17">
        <v>71.8</v>
      </c>
      <c r="I16" s="17">
        <v>75.5</v>
      </c>
      <c r="J16" s="17">
        <v>74.5</v>
      </c>
      <c r="K16" s="17">
        <v>71.7</v>
      </c>
      <c r="L16" s="17">
        <v>69.400000000000006</v>
      </c>
    </row>
    <row r="17" spans="2:12" ht="15.75" thickBot="1" x14ac:dyDescent="0.3">
      <c r="B17" s="12" t="s">
        <v>11</v>
      </c>
      <c r="C17" s="15">
        <v>83.7</v>
      </c>
      <c r="D17" s="17">
        <v>86.6</v>
      </c>
      <c r="E17" s="17">
        <v>86</v>
      </c>
      <c r="F17" s="17">
        <v>87.8</v>
      </c>
      <c r="G17" s="17">
        <v>88</v>
      </c>
      <c r="H17" s="17">
        <v>86.4</v>
      </c>
      <c r="I17" s="17">
        <v>85.2</v>
      </c>
      <c r="J17" s="17">
        <v>81.8</v>
      </c>
      <c r="K17" s="17">
        <v>77.7</v>
      </c>
      <c r="L17" s="17">
        <v>72.599999999999994</v>
      </c>
    </row>
    <row r="18" spans="2:12" ht="15.75" thickBot="1" x14ac:dyDescent="0.3">
      <c r="B18" s="12" t="s">
        <v>12</v>
      </c>
      <c r="C18" s="15">
        <v>57.2</v>
      </c>
      <c r="D18" s="16">
        <v>59.2</v>
      </c>
      <c r="E18" s="17">
        <v>60.5</v>
      </c>
      <c r="F18" s="17">
        <v>66</v>
      </c>
      <c r="G18" s="17">
        <v>67.7</v>
      </c>
      <c r="H18" s="17">
        <v>66.7</v>
      </c>
      <c r="I18" s="17">
        <v>63.9</v>
      </c>
      <c r="J18" s="17">
        <v>63.8</v>
      </c>
      <c r="K18" s="17">
        <v>64.7</v>
      </c>
      <c r="L18" s="17">
        <v>65.900000000000006</v>
      </c>
    </row>
    <row r="19" spans="2:12" ht="15.75" thickBot="1" x14ac:dyDescent="0.3">
      <c r="B19" s="12" t="s">
        <v>13</v>
      </c>
      <c r="C19" s="15">
        <v>35.200000000000003</v>
      </c>
      <c r="D19" s="16">
        <v>38.1</v>
      </c>
      <c r="E19" s="17">
        <v>40.799999999999997</v>
      </c>
      <c r="F19" s="17">
        <v>41.4</v>
      </c>
      <c r="G19" s="17">
        <v>43</v>
      </c>
      <c r="H19" s="17">
        <v>42.5</v>
      </c>
      <c r="I19" s="17">
        <v>42.1</v>
      </c>
      <c r="J19" s="17">
        <v>41.4</v>
      </c>
      <c r="K19" s="17">
        <v>41.4</v>
      </c>
      <c r="L19" s="17">
        <v>40</v>
      </c>
    </row>
    <row r="20" spans="2:12" ht="15.75" thickBot="1" x14ac:dyDescent="0.3">
      <c r="B20" s="12" t="s">
        <v>14</v>
      </c>
      <c r="C20" s="15">
        <v>49.1</v>
      </c>
      <c r="D20" s="17">
        <v>51.5</v>
      </c>
      <c r="E20" s="17">
        <v>52.6</v>
      </c>
      <c r="F20" s="17">
        <v>56.3</v>
      </c>
      <c r="G20" s="17">
        <v>57.4</v>
      </c>
      <c r="H20" s="17">
        <v>57.3</v>
      </c>
      <c r="I20" s="17">
        <v>57.7</v>
      </c>
      <c r="J20" s="17">
        <v>57.4</v>
      </c>
      <c r="K20" s="17">
        <v>56.6</v>
      </c>
      <c r="L20" s="17">
        <v>55.9</v>
      </c>
    </row>
    <row r="21" spans="2:12" ht="15.75" thickBot="1" x14ac:dyDescent="0.3">
      <c r="B21" s="12" t="s">
        <v>15</v>
      </c>
      <c r="C21" s="15">
        <v>110.5</v>
      </c>
      <c r="D21" s="16">
        <v>117.6</v>
      </c>
      <c r="E21" s="17">
        <v>122.3</v>
      </c>
      <c r="F21" s="17">
        <v>132.30000000000001</v>
      </c>
      <c r="G21" s="17">
        <v>138</v>
      </c>
      <c r="H21" s="17">
        <v>141.4</v>
      </c>
      <c r="I21" s="17">
        <v>143.69999999999999</v>
      </c>
      <c r="J21" s="17">
        <v>146.30000000000001</v>
      </c>
      <c r="K21" s="17">
        <v>148.9</v>
      </c>
      <c r="L21" s="17">
        <v>147.4</v>
      </c>
    </row>
    <row r="22" spans="2:12" ht="15.75" thickBot="1" x14ac:dyDescent="0.3">
      <c r="B22" s="12" t="s">
        <v>16</v>
      </c>
      <c r="C22" s="15">
        <v>43</v>
      </c>
      <c r="D22" s="16">
        <v>46.1</v>
      </c>
      <c r="E22" s="17">
        <v>45.6</v>
      </c>
      <c r="F22" s="17">
        <v>54</v>
      </c>
      <c r="G22" s="17">
        <v>54</v>
      </c>
      <c r="H22" s="17">
        <v>44.9</v>
      </c>
      <c r="I22" s="17">
        <v>37.200000000000003</v>
      </c>
      <c r="J22" s="17">
        <v>33.6</v>
      </c>
      <c r="K22" s="17">
        <v>29.8</v>
      </c>
      <c r="L22" s="17">
        <v>27.7</v>
      </c>
    </row>
    <row r="23" spans="2:12" ht="15.75" thickBot="1" x14ac:dyDescent="0.3">
      <c r="B23" s="12" t="s">
        <v>17</v>
      </c>
      <c r="C23" s="15">
        <v>26.8</v>
      </c>
      <c r="D23" s="16">
        <v>33.1</v>
      </c>
      <c r="E23" s="17">
        <v>35.5</v>
      </c>
      <c r="F23" s="17">
        <v>38.9</v>
      </c>
      <c r="G23" s="17">
        <v>37.299999999999997</v>
      </c>
      <c r="H23" s="17">
        <v>31.4</v>
      </c>
      <c r="I23" s="17">
        <v>28.8</v>
      </c>
      <c r="J23" s="17">
        <v>30.4</v>
      </c>
      <c r="K23" s="17">
        <v>31.5</v>
      </c>
      <c r="L23" s="17">
        <v>33.6</v>
      </c>
    </row>
    <row r="24" spans="2:12" ht="15.75" thickBot="1" x14ac:dyDescent="0.3">
      <c r="B24" s="12" t="s">
        <v>18</v>
      </c>
      <c r="C24" s="15">
        <v>43.1</v>
      </c>
      <c r="D24" s="17">
        <v>46.7</v>
      </c>
      <c r="E24" s="17">
        <v>49</v>
      </c>
      <c r="F24" s="17">
        <v>55.1</v>
      </c>
      <c r="G24" s="17">
        <v>53.6</v>
      </c>
      <c r="H24" s="17">
        <v>54.1</v>
      </c>
      <c r="I24" s="17">
        <v>56.2</v>
      </c>
      <c r="J24" s="17">
        <v>56.1</v>
      </c>
      <c r="K24" s="17">
        <v>56.8</v>
      </c>
      <c r="L24" s="17">
        <v>58.7</v>
      </c>
    </row>
    <row r="25" spans="2:12" ht="15.75" thickBot="1" x14ac:dyDescent="0.3">
      <c r="B25" s="12" t="s">
        <v>19</v>
      </c>
      <c r="C25" s="15">
        <v>29.5</v>
      </c>
      <c r="D25" s="16">
        <v>33.200000000000003</v>
      </c>
      <c r="E25" s="17">
        <v>39.6</v>
      </c>
      <c r="F25" s="17">
        <v>40.799999999999997</v>
      </c>
      <c r="G25" s="17">
        <v>42.4</v>
      </c>
      <c r="H25" s="17">
        <v>40.299999999999997</v>
      </c>
      <c r="I25" s="17">
        <v>34.5</v>
      </c>
      <c r="J25" s="17">
        <v>30.8</v>
      </c>
      <c r="K25" s="17">
        <v>28.4</v>
      </c>
      <c r="L25" s="17">
        <v>24.2</v>
      </c>
    </row>
    <row r="26" spans="2:12" ht="15.75" thickBot="1" x14ac:dyDescent="0.3">
      <c r="B26" s="12" t="s">
        <v>20</v>
      </c>
      <c r="C26" s="15">
        <v>61.7</v>
      </c>
      <c r="D26" s="17">
        <v>63.1</v>
      </c>
      <c r="E26" s="17">
        <v>65.7</v>
      </c>
      <c r="F26" s="17">
        <v>72.8</v>
      </c>
      <c r="G26" s="17">
        <v>71.099999999999994</v>
      </c>
      <c r="H26" s="17">
        <v>70.900000000000006</v>
      </c>
      <c r="I26" s="17">
        <v>72.5</v>
      </c>
      <c r="J26" s="17">
        <v>72</v>
      </c>
      <c r="K26" s="17">
        <v>69.8</v>
      </c>
      <c r="L26" s="17">
        <v>67</v>
      </c>
    </row>
    <row r="27" spans="2:12" ht="15.75" thickBot="1" x14ac:dyDescent="0.3">
      <c r="B27" s="12" t="s">
        <v>21</v>
      </c>
      <c r="C27" s="15">
        <v>117.4</v>
      </c>
      <c r="D27" s="17">
        <v>117.6</v>
      </c>
      <c r="E27" s="17">
        <v>119.8</v>
      </c>
      <c r="F27" s="17">
        <v>129.1</v>
      </c>
      <c r="G27" s="17">
        <v>129.9</v>
      </c>
      <c r="H27" s="17">
        <v>128.4</v>
      </c>
      <c r="I27" s="17">
        <v>128.5</v>
      </c>
      <c r="J27" s="17">
        <v>125.5</v>
      </c>
      <c r="K27" s="17">
        <v>124.8</v>
      </c>
      <c r="L27" s="17">
        <v>123.9</v>
      </c>
    </row>
    <row r="28" spans="2:12" ht="15.75" thickBot="1" x14ac:dyDescent="0.3">
      <c r="B28" s="12" t="s">
        <v>22</v>
      </c>
      <c r="C28" s="15">
        <v>53.1</v>
      </c>
      <c r="D28" s="16">
        <v>52.4</v>
      </c>
      <c r="E28" s="17">
        <v>53</v>
      </c>
      <c r="F28" s="17">
        <v>54.3</v>
      </c>
      <c r="G28" s="17">
        <v>55.3</v>
      </c>
      <c r="H28" s="17">
        <v>53.9</v>
      </c>
      <c r="I28" s="17">
        <v>53</v>
      </c>
      <c r="J28" s="17">
        <v>52.1</v>
      </c>
      <c r="K28" s="17">
        <v>52</v>
      </c>
      <c r="L28" s="17">
        <v>52.8</v>
      </c>
    </row>
    <row r="29" spans="2:12" ht="15.75" thickBot="1" x14ac:dyDescent="0.3">
      <c r="B29" s="12" t="s">
        <v>23</v>
      </c>
      <c r="C29" s="15">
        <v>19.3</v>
      </c>
      <c r="D29" s="17">
        <v>23.5</v>
      </c>
      <c r="E29" s="17">
        <v>30.9</v>
      </c>
      <c r="F29" s="17">
        <v>32.299999999999997</v>
      </c>
      <c r="G29" s="17">
        <v>34.9</v>
      </c>
      <c r="H29" s="17">
        <v>35.799999999999997</v>
      </c>
      <c r="I29" s="17">
        <v>34.799999999999997</v>
      </c>
      <c r="J29" s="17">
        <v>35.799999999999997</v>
      </c>
      <c r="K29" s="17">
        <v>36.4</v>
      </c>
      <c r="L29" s="17">
        <v>36.9</v>
      </c>
    </row>
    <row r="30" spans="2:12" ht="15.75" thickBot="1" x14ac:dyDescent="0.3">
      <c r="B30" s="12" t="s">
        <v>24</v>
      </c>
      <c r="C30" s="15">
        <v>92.9</v>
      </c>
      <c r="D30" s="16">
        <v>95.4</v>
      </c>
      <c r="E30" s="17">
        <v>99</v>
      </c>
      <c r="F30" s="17">
        <v>102.2</v>
      </c>
      <c r="G30" s="17">
        <v>104.4</v>
      </c>
      <c r="H30" s="17">
        <v>96.4</v>
      </c>
      <c r="I30" s="17">
        <v>99.3</v>
      </c>
      <c r="J30" s="17">
        <v>94</v>
      </c>
      <c r="K30" s="17">
        <v>93</v>
      </c>
      <c r="L30" s="17">
        <v>87.8</v>
      </c>
    </row>
    <row r="31" spans="2:12" ht="15.75" thickBot="1" x14ac:dyDescent="0.3">
      <c r="B31" s="12" t="s">
        <v>25</v>
      </c>
      <c r="C31" s="15">
        <v>26.4</v>
      </c>
      <c r="D31" s="16">
        <v>26.8</v>
      </c>
      <c r="E31" s="17">
        <v>28.7</v>
      </c>
      <c r="F31" s="17">
        <v>29.3</v>
      </c>
      <c r="G31" s="17">
        <v>28.3</v>
      </c>
      <c r="H31" s="17">
        <v>28</v>
      </c>
      <c r="I31" s="17">
        <v>27.5</v>
      </c>
      <c r="J31" s="17">
        <v>25.9</v>
      </c>
      <c r="K31" s="17">
        <v>24.2</v>
      </c>
      <c r="L31" s="17">
        <v>21.4</v>
      </c>
    </row>
    <row r="32" spans="2:12" ht="15.75" thickBot="1" x14ac:dyDescent="0.3">
      <c r="B32" s="12" t="s">
        <v>26</v>
      </c>
      <c r="C32" s="15">
        <v>25.6</v>
      </c>
      <c r="D32" s="17">
        <v>29.2</v>
      </c>
      <c r="E32" s="17">
        <v>30</v>
      </c>
      <c r="F32" s="17">
        <v>33</v>
      </c>
      <c r="G32" s="17">
        <v>34.799999999999997</v>
      </c>
      <c r="H32" s="17">
        <v>34.1</v>
      </c>
      <c r="I32" s="17">
        <v>35</v>
      </c>
      <c r="J32" s="17">
        <v>34.200000000000003</v>
      </c>
      <c r="K32" s="17">
        <v>32.799999999999997</v>
      </c>
      <c r="L32" s="17">
        <v>31.7</v>
      </c>
    </row>
    <row r="33" spans="2:12" ht="15.75" thickBot="1" x14ac:dyDescent="0.3">
      <c r="B33" s="12" t="s">
        <v>27</v>
      </c>
      <c r="C33" s="15">
        <v>17.899999999999999</v>
      </c>
      <c r="D33" s="16">
        <v>21.4</v>
      </c>
      <c r="E33" s="17">
        <v>23.3</v>
      </c>
      <c r="F33" s="17">
        <v>24.7</v>
      </c>
      <c r="G33" s="17">
        <v>26</v>
      </c>
      <c r="H33" s="17">
        <v>28.4</v>
      </c>
      <c r="I33" s="17">
        <v>31.2</v>
      </c>
      <c r="J33" s="17">
        <v>33.1</v>
      </c>
      <c r="K33" s="17">
        <v>35.700000000000003</v>
      </c>
      <c r="L33" s="17">
        <v>38.1</v>
      </c>
    </row>
    <row r="34" spans="2:12" ht="15.75" thickBot="1" x14ac:dyDescent="0.3">
      <c r="B34" s="12" t="s">
        <v>28</v>
      </c>
      <c r="C34" s="15">
        <v>54.4</v>
      </c>
      <c r="D34" s="17">
        <v>55.7</v>
      </c>
      <c r="E34" s="17">
        <v>57.9</v>
      </c>
      <c r="F34" s="17">
        <v>63.9</v>
      </c>
      <c r="G34" s="17">
        <v>65.7</v>
      </c>
      <c r="H34" s="17">
        <v>65.900000000000006</v>
      </c>
      <c r="I34" s="17">
        <v>68.2</v>
      </c>
      <c r="J34" s="17">
        <v>68.400000000000006</v>
      </c>
      <c r="K34" s="17">
        <v>70.3</v>
      </c>
      <c r="L34" s="17">
        <v>71.599999999999994</v>
      </c>
    </row>
    <row r="35" spans="2:12" ht="15.75" thickBot="1" x14ac:dyDescent="0.3">
      <c r="B35" s="12" t="s">
        <v>29</v>
      </c>
      <c r="C35" s="15">
        <v>68.900000000000006</v>
      </c>
      <c r="D35" s="17">
        <v>71</v>
      </c>
      <c r="E35" s="17">
        <v>73.3</v>
      </c>
      <c r="F35" s="17">
        <v>81.2</v>
      </c>
      <c r="G35" s="17">
        <v>81.8</v>
      </c>
      <c r="H35" s="17">
        <v>82.3</v>
      </c>
      <c r="I35" s="17">
        <v>84.4</v>
      </c>
      <c r="J35" s="17">
        <v>85.9</v>
      </c>
      <c r="K35" s="17">
        <v>86.6</v>
      </c>
      <c r="L35" s="17">
        <v>87.2</v>
      </c>
    </row>
    <row r="36" spans="2:12" ht="15.75" thickBot="1" x14ac:dyDescent="0.3">
      <c r="B36" s="12" t="s">
        <v>30</v>
      </c>
      <c r="C36" s="18">
        <v>100</v>
      </c>
      <c r="D36" s="19">
        <v>102.5</v>
      </c>
      <c r="E36" s="19">
        <v>102.6</v>
      </c>
      <c r="F36" s="19">
        <v>104.4</v>
      </c>
      <c r="G36" s="19">
        <v>100.7</v>
      </c>
      <c r="H36" s="19">
        <v>99.2</v>
      </c>
      <c r="I36" s="19">
        <v>97.1</v>
      </c>
      <c r="J36" s="19">
        <v>94.2</v>
      </c>
      <c r="K36" s="19">
        <v>93.3</v>
      </c>
      <c r="L36" s="19">
        <v>93.2</v>
      </c>
    </row>
    <row r="38" spans="2:12" x14ac:dyDescent="0.25">
      <c r="B38" s="6" t="s">
        <v>41</v>
      </c>
    </row>
    <row r="39" spans="2:12" x14ac:dyDescent="0.25">
      <c r="B39" s="6"/>
    </row>
    <row r="40" spans="2:12" x14ac:dyDescent="0.25">
      <c r="B40" s="23" t="s">
        <v>42</v>
      </c>
    </row>
    <row r="41" spans="2:12" x14ac:dyDescent="0.25">
      <c r="B41" s="6" t="s">
        <v>44</v>
      </c>
    </row>
  </sheetData>
  <mergeCells count="1">
    <mergeCell ref="C5:L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3:R14"/>
  <sheetViews>
    <sheetView workbookViewId="0">
      <selection activeCell="R27" sqref="R27"/>
    </sheetView>
  </sheetViews>
  <sheetFormatPr defaultRowHeight="15" x14ac:dyDescent="0.25"/>
  <cols>
    <col min="1" max="1" width="59" customWidth="1"/>
    <col min="2" max="2" width="13.42578125" customWidth="1"/>
    <col min="3" max="3" width="8.28515625" bestFit="1" customWidth="1"/>
    <col min="4" max="4" width="14.42578125" bestFit="1" customWidth="1"/>
    <col min="5" max="5" width="9" bestFit="1" customWidth="1"/>
    <col min="6" max="6" width="7.5703125" bestFit="1" customWidth="1"/>
    <col min="7" max="7" width="6.85546875" customWidth="1"/>
    <col min="8" max="8" width="9.140625" bestFit="1" customWidth="1"/>
    <col min="9" max="9" width="7.42578125" customWidth="1"/>
    <col min="10" max="10" width="7.28515625" customWidth="1"/>
    <col min="11" max="11" width="6" customWidth="1"/>
    <col min="12" max="12" width="12" customWidth="1"/>
    <col min="13" max="13" width="7.140625" customWidth="1"/>
    <col min="14" max="14" width="8.42578125" customWidth="1"/>
    <col min="15" max="15" width="8.7109375" customWidth="1"/>
    <col min="16" max="16" width="6" customWidth="1"/>
    <col min="17" max="17" width="8.140625" customWidth="1"/>
    <col min="18" max="18" width="15.5703125" customWidth="1"/>
    <col min="19" max="19" width="11.28515625" customWidth="1"/>
    <col min="21" max="21" width="12" bestFit="1" customWidth="1"/>
    <col min="22" max="22" width="7" customWidth="1"/>
    <col min="23" max="23" width="12" bestFit="1" customWidth="1"/>
    <col min="24" max="24" width="7.140625" customWidth="1"/>
    <col min="25" max="25" width="8.42578125" customWidth="1"/>
    <col min="26" max="26" width="8.7109375" customWidth="1"/>
    <col min="27" max="27" width="8.28515625" customWidth="1"/>
    <col min="28" max="28" width="8.5703125" customWidth="1"/>
    <col min="29" max="29" width="7" customWidth="1"/>
    <col min="30" max="30" width="8.140625" customWidth="1"/>
    <col min="31" max="31" width="15.5703125" bestFit="1" customWidth="1"/>
    <col min="32" max="32" width="11.28515625" bestFit="1" customWidth="1"/>
    <col min="33" max="33" width="7.28515625" customWidth="1"/>
    <col min="34" max="34" width="8.28515625" customWidth="1"/>
    <col min="35" max="35" width="8.140625" customWidth="1"/>
    <col min="36" max="36" width="7.28515625" customWidth="1"/>
    <col min="37" max="37" width="7" customWidth="1"/>
    <col min="38" max="38" width="14.42578125" bestFit="1" customWidth="1"/>
    <col min="39" max="39" width="9" customWidth="1"/>
    <col min="40" max="40" width="6" customWidth="1"/>
    <col min="41" max="41" width="7.42578125" customWidth="1"/>
    <col min="42" max="42" width="6.140625" customWidth="1"/>
    <col min="43" max="43" width="7.5703125" customWidth="1"/>
    <col min="44" max="44" width="6.85546875" customWidth="1"/>
    <col min="46" max="46" width="7.42578125" customWidth="1"/>
    <col min="47" max="47" width="8.28515625" customWidth="1"/>
    <col min="48" max="48" width="7.28515625" customWidth="1"/>
    <col min="49" max="49" width="4.85546875" customWidth="1"/>
    <col min="50" max="50" width="6.140625" customWidth="1"/>
    <col min="52" max="52" width="12" bestFit="1" customWidth="1"/>
    <col min="53" max="53" width="6.140625" customWidth="1"/>
    <col min="54" max="54" width="12" bestFit="1" customWidth="1"/>
    <col min="55" max="55" width="7.140625" customWidth="1"/>
    <col min="56" max="56" width="8.42578125" customWidth="1"/>
    <col min="57" max="57" width="8.7109375" customWidth="1"/>
    <col min="58" max="58" width="8.28515625" customWidth="1"/>
    <col min="59" max="59" width="8.5703125" customWidth="1"/>
    <col min="60" max="60" width="6" customWidth="1"/>
    <col min="61" max="61" width="8.140625" customWidth="1"/>
    <col min="62" max="62" width="15.5703125" bestFit="1" customWidth="1"/>
    <col min="63" max="63" width="9.85546875" bestFit="1" customWidth="1"/>
    <col min="64" max="64" width="7.28515625" customWidth="1"/>
    <col min="65" max="65" width="8.28515625" customWidth="1"/>
    <col min="66" max="66" width="8.140625" customWidth="1"/>
    <col min="67" max="67" width="7.28515625" customWidth="1"/>
    <col min="68" max="68" width="7" customWidth="1"/>
    <col min="69" max="69" width="14.42578125" bestFit="1" customWidth="1"/>
    <col min="70" max="70" width="9" customWidth="1"/>
    <col min="71" max="71" width="6" customWidth="1"/>
    <col min="72" max="72" width="7.42578125" customWidth="1"/>
    <col min="73" max="73" width="6.140625" customWidth="1"/>
    <col min="74" max="74" width="7.5703125" customWidth="1"/>
    <col min="75" max="75" width="6.85546875" customWidth="1"/>
    <col min="77" max="77" width="7.42578125" customWidth="1"/>
    <col min="78" max="78" width="8.28515625" customWidth="1"/>
    <col min="79" max="79" width="7.28515625" customWidth="1"/>
    <col min="80" max="80" width="4.85546875" customWidth="1"/>
    <col min="81" max="81" width="6.140625" customWidth="1"/>
    <col min="83" max="83" width="12" bestFit="1" customWidth="1"/>
    <col min="84" max="84" width="6.140625" customWidth="1"/>
    <col min="85" max="85" width="12" bestFit="1" customWidth="1"/>
    <col min="86" max="86" width="7.140625" customWidth="1"/>
    <col min="87" max="87" width="8.42578125" customWidth="1"/>
    <col min="88" max="88" width="8.7109375" customWidth="1"/>
    <col min="89" max="89" width="8.28515625" customWidth="1"/>
    <col min="90" max="90" width="8.5703125" customWidth="1"/>
    <col min="91" max="91" width="6" customWidth="1"/>
    <col min="92" max="92" width="8.140625" customWidth="1"/>
    <col min="93" max="93" width="15.5703125" bestFit="1" customWidth="1"/>
    <col min="94" max="94" width="9.85546875" bestFit="1" customWidth="1"/>
    <col min="95" max="95" width="7.28515625" customWidth="1"/>
    <col min="96" max="96" width="8.28515625" customWidth="1"/>
    <col min="97" max="97" width="8.140625" customWidth="1"/>
    <col min="98" max="98" width="7.28515625" customWidth="1"/>
    <col min="99" max="99" width="7" customWidth="1"/>
    <col min="100" max="100" width="14.42578125" bestFit="1" customWidth="1"/>
    <col min="101" max="101" width="9" customWidth="1"/>
    <col min="102" max="102" width="6" customWidth="1"/>
    <col min="103" max="103" width="7.42578125" customWidth="1"/>
    <col min="104" max="104" width="6.140625" customWidth="1"/>
    <col min="105" max="105" width="7.5703125" customWidth="1"/>
    <col min="106" max="106" width="6.85546875" customWidth="1"/>
    <col min="108" max="108" width="7.42578125" customWidth="1"/>
    <col min="109" max="109" width="8.28515625" customWidth="1"/>
    <col min="110" max="110" width="7.28515625" customWidth="1"/>
    <col min="111" max="111" width="6" customWidth="1"/>
    <col min="112" max="112" width="6.140625" customWidth="1"/>
    <col min="114" max="114" width="12" bestFit="1" customWidth="1"/>
    <col min="115" max="115" width="6.140625" customWidth="1"/>
    <col min="116" max="116" width="12" bestFit="1" customWidth="1"/>
    <col min="117" max="117" width="7.140625" customWidth="1"/>
    <col min="118" max="118" width="8.42578125" customWidth="1"/>
    <col min="119" max="119" width="8.7109375" customWidth="1"/>
    <col min="120" max="120" width="8.28515625" customWidth="1"/>
    <col min="121" max="121" width="8.5703125" customWidth="1"/>
    <col min="122" max="122" width="6" customWidth="1"/>
    <col min="123" max="123" width="8.140625" customWidth="1"/>
    <col min="124" max="124" width="15.5703125" bestFit="1" customWidth="1"/>
    <col min="125" max="125" width="9.85546875" bestFit="1" customWidth="1"/>
    <col min="126" max="126" width="7.28515625" customWidth="1"/>
    <col min="127" max="127" width="8.28515625" customWidth="1"/>
    <col min="128" max="128" width="8.140625" customWidth="1"/>
    <col min="129" max="129" width="7.28515625" customWidth="1"/>
    <col min="130" max="130" width="7" customWidth="1"/>
    <col min="131" max="131" width="14.42578125" bestFit="1" customWidth="1"/>
    <col min="132" max="132" width="9" customWidth="1"/>
    <col min="133" max="133" width="6" customWidth="1"/>
    <col min="134" max="134" width="7.42578125" customWidth="1"/>
    <col min="135" max="135" width="6.140625" customWidth="1"/>
    <col min="136" max="136" width="7.5703125" customWidth="1"/>
    <col min="137" max="137" width="6.85546875" customWidth="1"/>
    <col min="139" max="139" width="7.42578125" customWidth="1"/>
    <col min="140" max="140" width="8.28515625" customWidth="1"/>
    <col min="141" max="141" width="7.28515625" customWidth="1"/>
    <col min="142" max="142" width="6" customWidth="1"/>
    <col min="143" max="143" width="6.140625" customWidth="1"/>
    <col min="145" max="145" width="12" bestFit="1" customWidth="1"/>
    <col min="146" max="146" width="6.140625" customWidth="1"/>
    <col min="147" max="147" width="12" bestFit="1" customWidth="1"/>
    <col min="148" max="148" width="7.140625" customWidth="1"/>
    <col min="149" max="149" width="8.42578125" customWidth="1"/>
    <col min="150" max="150" width="8.7109375" customWidth="1"/>
    <col min="151" max="151" width="8.28515625" customWidth="1"/>
    <col min="152" max="152" width="8.5703125" customWidth="1"/>
    <col min="153" max="153" width="5.85546875" customWidth="1"/>
    <col min="154" max="154" width="8.140625" customWidth="1"/>
    <col min="155" max="155" width="15.5703125" bestFit="1" customWidth="1"/>
    <col min="156" max="156" width="9.85546875" bestFit="1" customWidth="1"/>
    <col min="157" max="157" width="7.28515625" customWidth="1"/>
    <col min="158" max="158" width="8.28515625" customWidth="1"/>
    <col min="159" max="159" width="8.140625" customWidth="1"/>
    <col min="160" max="160" width="7.28515625" customWidth="1"/>
    <col min="161" max="161" width="7" customWidth="1"/>
    <col min="162" max="162" width="14.42578125" bestFit="1" customWidth="1"/>
    <col min="163" max="163" width="9" customWidth="1"/>
    <col min="164" max="164" width="6" customWidth="1"/>
    <col min="165" max="165" width="7.42578125" customWidth="1"/>
    <col min="166" max="166" width="6.140625" customWidth="1"/>
    <col min="167" max="167" width="7.5703125" customWidth="1"/>
    <col min="168" max="168" width="6.85546875" customWidth="1"/>
    <col min="170" max="170" width="7.42578125" customWidth="1"/>
    <col min="171" max="171" width="8.28515625" customWidth="1"/>
    <col min="172" max="172" width="7.28515625" customWidth="1"/>
    <col min="173" max="173" width="6" customWidth="1"/>
    <col min="174" max="174" width="6.140625" customWidth="1"/>
    <col min="176" max="176" width="12" bestFit="1" customWidth="1"/>
    <col min="177" max="177" width="6.140625" customWidth="1"/>
    <col min="178" max="178" width="12" bestFit="1" customWidth="1"/>
    <col min="179" max="179" width="7.140625" customWidth="1"/>
    <col min="180" max="180" width="8.42578125" customWidth="1"/>
    <col min="181" max="181" width="8.7109375" customWidth="1"/>
    <col min="182" max="182" width="8.28515625" customWidth="1"/>
    <col min="183" max="183" width="8.5703125" customWidth="1"/>
    <col min="184" max="184" width="6" customWidth="1"/>
    <col min="185" max="185" width="8.140625" customWidth="1"/>
    <col min="186" max="186" width="15.5703125" bestFit="1" customWidth="1"/>
    <col min="187" max="187" width="9.85546875" bestFit="1" customWidth="1"/>
    <col min="188" max="188" width="7.28515625" customWidth="1"/>
    <col min="189" max="189" width="8.28515625" customWidth="1"/>
    <col min="190" max="190" width="8.140625" customWidth="1"/>
    <col min="191" max="191" width="7.28515625" customWidth="1"/>
    <col min="192" max="192" width="7" customWidth="1"/>
    <col min="193" max="193" width="14.42578125" bestFit="1" customWidth="1"/>
    <col min="194" max="194" width="9" customWidth="1"/>
    <col min="195" max="195" width="6" customWidth="1"/>
    <col min="196" max="196" width="7.42578125" customWidth="1"/>
    <col min="197" max="197" width="6.140625" customWidth="1"/>
    <col min="198" max="198" width="7.5703125" customWidth="1"/>
    <col min="199" max="199" width="6.85546875" customWidth="1"/>
    <col min="201" max="201" width="7.42578125" customWidth="1"/>
    <col min="202" max="202" width="8.28515625" customWidth="1"/>
    <col min="203" max="203" width="7.28515625" customWidth="1"/>
    <col min="204" max="204" width="4.85546875" customWidth="1"/>
    <col min="205" max="205" width="6.140625" customWidth="1"/>
    <col min="207" max="207" width="12" bestFit="1" customWidth="1"/>
    <col min="208" max="208" width="6.140625" customWidth="1"/>
    <col min="209" max="209" width="12" bestFit="1" customWidth="1"/>
    <col min="210" max="210" width="7.140625" customWidth="1"/>
    <col min="211" max="211" width="8.42578125" customWidth="1"/>
    <col min="212" max="212" width="8.7109375" customWidth="1"/>
    <col min="213" max="213" width="8.28515625" customWidth="1"/>
    <col min="214" max="214" width="8.5703125" customWidth="1"/>
    <col min="215" max="215" width="6" customWidth="1"/>
    <col min="216" max="216" width="8.140625" customWidth="1"/>
    <col min="217" max="217" width="15.5703125" bestFit="1" customWidth="1"/>
    <col min="218" max="218" width="9.85546875" bestFit="1" customWidth="1"/>
    <col min="219" max="219" width="7.28515625" customWidth="1"/>
    <col min="220" max="220" width="8.28515625" customWidth="1"/>
    <col min="221" max="221" width="8.140625" customWidth="1"/>
    <col min="222" max="222" width="7.28515625" customWidth="1"/>
    <col min="223" max="223" width="7" customWidth="1"/>
    <col min="224" max="224" width="14.42578125" bestFit="1" customWidth="1"/>
    <col min="225" max="225" width="9" customWidth="1"/>
    <col min="226" max="226" width="6" customWidth="1"/>
    <col min="227" max="227" width="7.42578125" customWidth="1"/>
    <col min="228" max="228" width="6.140625" customWidth="1"/>
    <col min="229" max="229" width="7.5703125" customWidth="1"/>
    <col min="230" max="230" width="6.85546875" customWidth="1"/>
    <col min="232" max="232" width="7.42578125" customWidth="1"/>
    <col min="233" max="233" width="8.28515625" customWidth="1"/>
    <col min="234" max="234" width="7.28515625" customWidth="1"/>
    <col min="235" max="235" width="6" customWidth="1"/>
    <col min="236" max="236" width="6.140625" customWidth="1"/>
    <col min="238" max="238" width="12" bestFit="1" customWidth="1"/>
    <col min="239" max="239" width="6.140625" customWidth="1"/>
    <col min="240" max="240" width="12" bestFit="1" customWidth="1"/>
    <col min="241" max="241" width="7.140625" customWidth="1"/>
    <col min="242" max="242" width="8.42578125" customWidth="1"/>
    <col min="243" max="243" width="8.7109375" customWidth="1"/>
    <col min="244" max="244" width="8.28515625" customWidth="1"/>
    <col min="245" max="245" width="8.5703125" customWidth="1"/>
    <col min="246" max="246" width="6" customWidth="1"/>
    <col min="247" max="247" width="8.140625" customWidth="1"/>
    <col min="248" max="248" width="15.5703125" bestFit="1" customWidth="1"/>
    <col min="249" max="249" width="9.85546875" bestFit="1" customWidth="1"/>
    <col min="250" max="250" width="7.28515625" customWidth="1"/>
    <col min="251" max="251" width="8.28515625" customWidth="1"/>
    <col min="252" max="252" width="8.140625" customWidth="1"/>
    <col min="253" max="253" width="7.28515625" customWidth="1"/>
    <col min="254" max="254" width="7" customWidth="1"/>
    <col min="255" max="255" width="14.42578125" bestFit="1" customWidth="1"/>
    <col min="256" max="256" width="9" customWidth="1"/>
    <col min="257" max="257" width="6" customWidth="1"/>
    <col min="258" max="258" width="7.42578125" customWidth="1"/>
    <col min="259" max="259" width="6.140625" customWidth="1"/>
    <col min="260" max="260" width="7.5703125" customWidth="1"/>
    <col min="261" max="261" width="6.85546875" customWidth="1"/>
    <col min="263" max="263" width="7.42578125" customWidth="1"/>
    <col min="264" max="264" width="8.28515625" customWidth="1"/>
    <col min="265" max="265" width="7.28515625" customWidth="1"/>
    <col min="266" max="266" width="6" customWidth="1"/>
    <col min="267" max="267" width="6.140625" customWidth="1"/>
    <col min="269" max="269" width="12" bestFit="1" customWidth="1"/>
    <col min="270" max="270" width="6.140625" customWidth="1"/>
    <col min="271" max="271" width="12" bestFit="1" customWidth="1"/>
    <col min="272" max="272" width="7.140625" customWidth="1"/>
    <col min="273" max="273" width="8.42578125" customWidth="1"/>
    <col min="274" max="274" width="8.7109375" customWidth="1"/>
    <col min="275" max="275" width="8.28515625" customWidth="1"/>
    <col min="276" max="276" width="8.5703125" customWidth="1"/>
    <col min="277" max="277" width="6" customWidth="1"/>
    <col min="278" max="278" width="8.140625" customWidth="1"/>
    <col min="279" max="279" width="15.5703125" bestFit="1" customWidth="1"/>
    <col min="280" max="280" width="9.85546875" bestFit="1" customWidth="1"/>
    <col min="281" max="281" width="7.28515625" customWidth="1"/>
    <col min="282" max="282" width="8.28515625" customWidth="1"/>
    <col min="283" max="283" width="8.140625" customWidth="1"/>
    <col min="284" max="284" width="7.28515625" customWidth="1"/>
    <col min="285" max="285" width="7" customWidth="1"/>
    <col min="286" max="286" width="14.42578125" bestFit="1" customWidth="1"/>
    <col min="287" max="287" width="9" customWidth="1"/>
    <col min="288" max="288" width="6" customWidth="1"/>
    <col min="289" max="289" width="7.42578125" customWidth="1"/>
    <col min="290" max="290" width="6.140625" customWidth="1"/>
    <col min="291" max="291" width="7.5703125" customWidth="1"/>
    <col min="292" max="292" width="6.85546875" customWidth="1"/>
    <col min="294" max="294" width="7.42578125" customWidth="1"/>
    <col min="295" max="295" width="8.28515625" customWidth="1"/>
    <col min="296" max="296" width="7.28515625" customWidth="1"/>
    <col min="297" max="297" width="6" customWidth="1"/>
    <col min="298" max="298" width="6.140625" customWidth="1"/>
    <col min="300" max="300" width="12" bestFit="1" customWidth="1"/>
    <col min="301" max="301" width="6.140625" customWidth="1"/>
    <col min="302" max="302" width="12" bestFit="1" customWidth="1"/>
    <col min="303" max="303" width="7.140625" customWidth="1"/>
    <col min="304" max="304" width="8.42578125" customWidth="1"/>
    <col min="305" max="305" width="8.7109375" customWidth="1"/>
    <col min="306" max="306" width="8.28515625" customWidth="1"/>
    <col min="307" max="307" width="8.5703125" customWidth="1"/>
    <col min="308" max="308" width="6" customWidth="1"/>
    <col min="309" max="309" width="8.140625" customWidth="1"/>
    <col min="310" max="310" width="15.5703125" bestFit="1" customWidth="1"/>
    <col min="311" max="311" width="9.85546875" bestFit="1" customWidth="1"/>
    <col min="312" max="312" width="11.28515625" bestFit="1" customWidth="1"/>
  </cols>
  <sheetData>
    <row r="3" spans="1:18" x14ac:dyDescent="0.25">
      <c r="A3" s="1" t="s">
        <v>37</v>
      </c>
      <c r="B3" s="1" t="s">
        <v>39</v>
      </c>
    </row>
    <row r="4" spans="1:18" x14ac:dyDescent="0.25">
      <c r="A4" s="1" t="s">
        <v>38</v>
      </c>
      <c r="B4" s="4" t="s">
        <v>22</v>
      </c>
      <c r="C4" s="4" t="s">
        <v>3</v>
      </c>
      <c r="D4" s="4" t="s">
        <v>5</v>
      </c>
      <c r="E4" s="4" t="s">
        <v>6</v>
      </c>
      <c r="F4" s="4" t="s">
        <v>28</v>
      </c>
      <c r="G4" s="4" t="s">
        <v>12</v>
      </c>
      <c r="H4" s="4" t="s">
        <v>7</v>
      </c>
      <c r="I4" s="4" t="s">
        <v>10</v>
      </c>
      <c r="J4" s="4" t="s">
        <v>9</v>
      </c>
      <c r="K4" s="4" t="s">
        <v>14</v>
      </c>
      <c r="L4" s="4" t="s">
        <v>21</v>
      </c>
      <c r="M4" s="4" t="s">
        <v>23</v>
      </c>
      <c r="N4" s="4" t="s">
        <v>24</v>
      </c>
      <c r="O4" s="4" t="s">
        <v>25</v>
      </c>
      <c r="P4" s="4" t="s">
        <v>11</v>
      </c>
      <c r="Q4" s="4" t="s">
        <v>29</v>
      </c>
      <c r="R4" s="4" t="s">
        <v>30</v>
      </c>
    </row>
    <row r="5" spans="1:18" x14ac:dyDescent="0.25">
      <c r="A5" s="2">
        <v>2006</v>
      </c>
      <c r="B5" s="3">
        <v>172.3</v>
      </c>
      <c r="C5" s="3">
        <v>278</v>
      </c>
      <c r="D5" s="3">
        <v>81.400000000000006</v>
      </c>
      <c r="E5" s="3">
        <v>252</v>
      </c>
      <c r="F5" s="3">
        <v>121.9</v>
      </c>
      <c r="G5" s="3">
        <v>198</v>
      </c>
      <c r="H5" s="3">
        <v>174.7</v>
      </c>
      <c r="I5" s="3">
        <v>145.9</v>
      </c>
      <c r="J5" s="3">
        <v>165.8</v>
      </c>
      <c r="K5" s="3">
        <v>269.7</v>
      </c>
      <c r="L5" s="3">
        <v>243.7</v>
      </c>
      <c r="M5" s="3">
        <v>82.2</v>
      </c>
      <c r="N5" s="3">
        <v>191.9</v>
      </c>
      <c r="O5" s="3">
        <v>77.7</v>
      </c>
      <c r="P5" s="3">
        <v>182.5</v>
      </c>
      <c r="Q5" s="3">
        <v>220</v>
      </c>
      <c r="R5" s="3">
        <v>293.10000000000002</v>
      </c>
    </row>
    <row r="6" spans="1:18" x14ac:dyDescent="0.25">
      <c r="A6" s="2">
        <v>2007</v>
      </c>
      <c r="B6" s="3">
        <v>171.4</v>
      </c>
      <c r="C6" s="3">
        <v>272.2</v>
      </c>
      <c r="D6" s="3">
        <v>86.4</v>
      </c>
      <c r="E6" s="3">
        <v>246.6</v>
      </c>
      <c r="F6" s="3">
        <v>116</v>
      </c>
      <c r="G6" s="3">
        <v>199</v>
      </c>
      <c r="H6" s="3">
        <v>175.3</v>
      </c>
      <c r="I6" s="3">
        <v>146.5</v>
      </c>
      <c r="J6" s="3">
        <v>154.19999999999999</v>
      </c>
      <c r="K6" s="3">
        <v>246</v>
      </c>
      <c r="L6" s="3">
        <v>229.9</v>
      </c>
      <c r="M6" s="3">
        <v>86.5</v>
      </c>
      <c r="N6" s="3">
        <v>193.5</v>
      </c>
      <c r="O6" s="3">
        <v>87.1</v>
      </c>
      <c r="P6" s="3">
        <v>174.6</v>
      </c>
      <c r="Q6" s="3">
        <v>213.7</v>
      </c>
      <c r="R6" s="3">
        <v>289.39999999999998</v>
      </c>
    </row>
    <row r="7" spans="1:18" x14ac:dyDescent="0.25">
      <c r="A7" s="2">
        <v>2008</v>
      </c>
      <c r="B7" s="3">
        <v>162.1</v>
      </c>
      <c r="C7" s="3">
        <v>247.4</v>
      </c>
      <c r="D7" s="3">
        <v>88.9</v>
      </c>
      <c r="E7" s="3">
        <v>212.1</v>
      </c>
      <c r="F7" s="3">
        <v>100.3</v>
      </c>
      <c r="G7" s="3">
        <v>180.5</v>
      </c>
      <c r="H7" s="3">
        <v>164.2</v>
      </c>
      <c r="I7" s="3">
        <v>115.7</v>
      </c>
      <c r="J7" s="3">
        <v>149.9</v>
      </c>
      <c r="K7" s="3">
        <v>231</v>
      </c>
      <c r="L7" s="3">
        <v>242</v>
      </c>
      <c r="M7" s="3">
        <v>73.5</v>
      </c>
      <c r="N7" s="3">
        <v>192.4</v>
      </c>
      <c r="O7" s="3">
        <v>64.5</v>
      </c>
      <c r="P7" s="3">
        <v>150.9</v>
      </c>
      <c r="Q7" s="3">
        <v>197</v>
      </c>
      <c r="R7" s="3">
        <v>270.8</v>
      </c>
    </row>
    <row r="8" spans="1:18" x14ac:dyDescent="0.25">
      <c r="A8" s="2">
        <v>2009</v>
      </c>
      <c r="B8" s="3">
        <v>177.9</v>
      </c>
      <c r="C8" s="3">
        <v>271.3</v>
      </c>
      <c r="D8" s="3">
        <v>93.8</v>
      </c>
      <c r="E8" s="3">
        <v>246.9</v>
      </c>
      <c r="F8" s="3">
        <v>120.9</v>
      </c>
      <c r="G8" s="3">
        <v>199.8</v>
      </c>
      <c r="H8" s="3">
        <v>177.6</v>
      </c>
      <c r="I8" s="3">
        <v>123.7</v>
      </c>
      <c r="J8" s="3">
        <v>176.7</v>
      </c>
      <c r="K8" s="3">
        <v>237.9</v>
      </c>
      <c r="L8" s="3">
        <v>253.7</v>
      </c>
      <c r="M8" s="3">
        <v>79.5</v>
      </c>
      <c r="N8" s="3">
        <v>199.2</v>
      </c>
      <c r="O8" s="3">
        <v>54</v>
      </c>
      <c r="P8" s="3">
        <v>160.69999999999999</v>
      </c>
      <c r="Q8" s="3">
        <v>227.7</v>
      </c>
      <c r="R8" s="3">
        <v>294.10000000000002</v>
      </c>
    </row>
    <row r="9" spans="1:18" x14ac:dyDescent="0.25">
      <c r="A9" s="2">
        <v>2010</v>
      </c>
      <c r="B9" s="3">
        <v>180.7</v>
      </c>
      <c r="C9" s="3">
        <v>270.8</v>
      </c>
      <c r="D9" s="3">
        <v>99.1</v>
      </c>
      <c r="E9" s="3">
        <v>257.3</v>
      </c>
      <c r="F9" s="3">
        <v>129.30000000000001</v>
      </c>
      <c r="G9" s="3">
        <v>205.7</v>
      </c>
      <c r="H9" s="3">
        <v>176.2</v>
      </c>
      <c r="I9" s="3">
        <v>116.9</v>
      </c>
      <c r="J9" s="3">
        <v>183.9</v>
      </c>
      <c r="K9" s="3">
        <v>228.7</v>
      </c>
      <c r="L9" s="3">
        <v>266.10000000000002</v>
      </c>
      <c r="M9" s="3">
        <v>82.8</v>
      </c>
      <c r="N9" s="3">
        <v>202.3</v>
      </c>
      <c r="O9" s="3">
        <v>54.4</v>
      </c>
      <c r="P9" s="3">
        <v>161</v>
      </c>
      <c r="Q9" s="3">
        <v>237</v>
      </c>
      <c r="R9" s="3">
        <v>302.2</v>
      </c>
    </row>
    <row r="10" spans="1:18" x14ac:dyDescent="0.25">
      <c r="A10" s="2">
        <v>2011</v>
      </c>
      <c r="B10" s="3">
        <v>173.8</v>
      </c>
      <c r="C10" s="3">
        <v>275</v>
      </c>
      <c r="D10" s="3">
        <v>99.3</v>
      </c>
      <c r="E10" s="3">
        <v>255.1</v>
      </c>
      <c r="F10" s="3">
        <v>117.9</v>
      </c>
      <c r="G10" s="3">
        <v>201.2</v>
      </c>
      <c r="H10" s="3">
        <v>169.8</v>
      </c>
      <c r="I10" s="3">
        <v>113.5</v>
      </c>
      <c r="J10" s="3">
        <v>176.5</v>
      </c>
      <c r="K10" s="3">
        <v>219.4</v>
      </c>
      <c r="L10" s="3">
        <v>280.39999999999998</v>
      </c>
      <c r="M10" s="3">
        <v>79.3</v>
      </c>
      <c r="N10" s="3">
        <v>203.4</v>
      </c>
      <c r="O10" s="3">
        <v>55.5</v>
      </c>
      <c r="P10" s="3">
        <v>166.5</v>
      </c>
      <c r="Q10" s="3">
        <v>225.5</v>
      </c>
      <c r="R10" s="3">
        <v>314.2</v>
      </c>
    </row>
    <row r="11" spans="1:18" x14ac:dyDescent="0.25">
      <c r="A11" s="2">
        <v>2012</v>
      </c>
      <c r="B11" s="3">
        <v>175.9</v>
      </c>
      <c r="C11" s="3">
        <v>282.89999999999998</v>
      </c>
      <c r="D11" s="3">
        <v>107.1</v>
      </c>
      <c r="E11" s="3">
        <v>272.8</v>
      </c>
      <c r="F11" s="3">
        <v>125.1</v>
      </c>
      <c r="G11" s="3">
        <v>206.3</v>
      </c>
      <c r="H11" s="3">
        <v>174.7</v>
      </c>
      <c r="I11" s="3">
        <v>122.6</v>
      </c>
      <c r="J11" s="3">
        <v>180.6</v>
      </c>
      <c r="K11" s="3">
        <v>234</v>
      </c>
      <c r="L11" s="3">
        <v>294.8</v>
      </c>
      <c r="M11" s="3">
        <v>87</v>
      </c>
      <c r="N11" s="3">
        <v>212</v>
      </c>
      <c r="O11" s="3">
        <v>62.3</v>
      </c>
      <c r="P11" s="3">
        <v>170.5</v>
      </c>
      <c r="Q11" s="3">
        <v>236.9</v>
      </c>
      <c r="R11" s="3">
        <v>316.8</v>
      </c>
    </row>
    <row r="12" spans="1:18" x14ac:dyDescent="0.25">
      <c r="A12" s="2">
        <v>2013</v>
      </c>
      <c r="B12" s="3">
        <v>180.2</v>
      </c>
      <c r="C12" s="3">
        <v>294.60000000000002</v>
      </c>
      <c r="D12" s="3">
        <v>110.5</v>
      </c>
      <c r="E12" s="3">
        <v>274.3</v>
      </c>
      <c r="F12" s="3">
        <v>134.80000000000001</v>
      </c>
      <c r="G12" s="3">
        <v>210.4</v>
      </c>
      <c r="H12" s="3">
        <v>177.5</v>
      </c>
      <c r="I12" s="3">
        <v>146.80000000000001</v>
      </c>
      <c r="J12" s="3">
        <v>179.4</v>
      </c>
      <c r="K12" s="3">
        <v>246.3</v>
      </c>
      <c r="L12" s="3">
        <v>286.60000000000002</v>
      </c>
      <c r="M12" s="3">
        <v>93.4</v>
      </c>
      <c r="N12" s="3">
        <v>212.7</v>
      </c>
      <c r="O12" s="3">
        <v>72.3</v>
      </c>
      <c r="P12" s="3">
        <v>188.5</v>
      </c>
      <c r="Q12" s="3">
        <v>253.2</v>
      </c>
      <c r="R12" s="3">
        <v>312.39999999999998</v>
      </c>
    </row>
    <row r="13" spans="1:18" x14ac:dyDescent="0.25">
      <c r="A13" s="2">
        <v>2014</v>
      </c>
      <c r="B13" s="3">
        <v>183.4</v>
      </c>
      <c r="C13" s="3">
        <v>303.2</v>
      </c>
      <c r="D13" s="3">
        <v>111.3</v>
      </c>
      <c r="E13" s="3">
        <v>292.2</v>
      </c>
      <c r="F13" s="3">
        <v>140.1</v>
      </c>
      <c r="G13" s="3">
        <v>216.2</v>
      </c>
      <c r="H13" s="3">
        <v>179.6</v>
      </c>
      <c r="I13" s="3">
        <v>149.5</v>
      </c>
      <c r="J13" s="3">
        <v>179.4</v>
      </c>
      <c r="K13" s="3">
        <v>248.7</v>
      </c>
      <c r="L13" s="3">
        <v>319.7</v>
      </c>
      <c r="M13" s="3">
        <v>95.4</v>
      </c>
      <c r="N13" s="3">
        <v>213.1</v>
      </c>
      <c r="O13" s="3">
        <v>73.900000000000006</v>
      </c>
      <c r="P13" s="3">
        <v>191.5</v>
      </c>
      <c r="Q13" s="3">
        <v>272.8</v>
      </c>
      <c r="R13" s="3">
        <v>340.1</v>
      </c>
    </row>
    <row r="14" spans="1:18" x14ac:dyDescent="0.25">
      <c r="A14" s="2">
        <v>2015</v>
      </c>
      <c r="B14" s="3">
        <v>182.4</v>
      </c>
      <c r="C14" s="3">
        <v>308.60000000000002</v>
      </c>
      <c r="D14" s="3">
        <v>112.9</v>
      </c>
      <c r="E14" s="3">
        <v>304.60000000000002</v>
      </c>
      <c r="F14" s="3">
        <v>143.69999999999999</v>
      </c>
      <c r="G14" s="3">
        <v>222</v>
      </c>
      <c r="H14" s="3">
        <v>181.5</v>
      </c>
      <c r="I14" s="3">
        <v>147.69999999999999</v>
      </c>
      <c r="J14" s="3">
        <v>142</v>
      </c>
      <c r="K14" s="3">
        <v>250.8</v>
      </c>
      <c r="L14" s="3">
        <v>324.5</v>
      </c>
      <c r="M14" s="3">
        <v>96.7</v>
      </c>
      <c r="N14" s="3">
        <v>211.8</v>
      </c>
      <c r="O14" s="3">
        <v>72.599999999999994</v>
      </c>
      <c r="P14" s="3">
        <v>186.8</v>
      </c>
      <c r="Q14" s="3">
        <v>281.3</v>
      </c>
      <c r="R14" s="3">
        <v>324.10000000000002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3:Q14"/>
  <sheetViews>
    <sheetView workbookViewId="0">
      <selection activeCell="R27" sqref="R27"/>
    </sheetView>
  </sheetViews>
  <sheetFormatPr defaultRowHeight="15" x14ac:dyDescent="0.25"/>
  <cols>
    <col min="1" max="1" width="61.85546875" customWidth="1"/>
    <col min="2" max="2" width="13.42578125" customWidth="1"/>
    <col min="3" max="3" width="8.28515625" bestFit="1" customWidth="1"/>
    <col min="4" max="4" width="14.42578125" bestFit="1" customWidth="1"/>
    <col min="5" max="5" width="9" bestFit="1" customWidth="1"/>
    <col min="6" max="6" width="7.5703125" bestFit="1" customWidth="1"/>
    <col min="7" max="7" width="6.85546875" customWidth="1"/>
    <col min="8" max="8" width="9.140625" bestFit="1" customWidth="1"/>
    <col min="9" max="9" width="7.42578125" customWidth="1"/>
    <col min="10" max="10" width="7.28515625" customWidth="1"/>
    <col min="11" max="11" width="5" customWidth="1"/>
    <col min="12" max="12" width="12" customWidth="1"/>
    <col min="13" max="13" width="7.140625" customWidth="1"/>
    <col min="14" max="14" width="8.42578125" customWidth="1"/>
    <col min="15" max="15" width="8.7109375" customWidth="1"/>
    <col min="16" max="16" width="8.140625" customWidth="1"/>
    <col min="17" max="17" width="15.5703125" customWidth="1"/>
    <col min="18" max="18" width="5" customWidth="1"/>
    <col min="19" max="19" width="6.140625" customWidth="1"/>
    <col min="21" max="21" width="12" bestFit="1" customWidth="1"/>
    <col min="22" max="22" width="6.140625" customWidth="1"/>
    <col min="23" max="23" width="12" bestFit="1" customWidth="1"/>
    <col min="24" max="24" width="7.140625" customWidth="1"/>
    <col min="25" max="25" width="8.42578125" customWidth="1"/>
    <col min="26" max="26" width="8.7109375" customWidth="1"/>
    <col min="27" max="27" width="8.28515625" customWidth="1"/>
    <col min="28" max="28" width="8.5703125" customWidth="1"/>
    <col min="29" max="29" width="5.85546875" customWidth="1"/>
    <col min="30" max="30" width="8.140625" customWidth="1"/>
    <col min="31" max="31" width="15.5703125" bestFit="1" customWidth="1"/>
    <col min="32" max="32" width="11.28515625" bestFit="1" customWidth="1"/>
    <col min="33" max="33" width="7.28515625" customWidth="1"/>
    <col min="34" max="34" width="8.28515625" customWidth="1"/>
    <col min="35" max="35" width="8.140625" customWidth="1"/>
    <col min="36" max="36" width="7.28515625" customWidth="1"/>
    <col min="37" max="37" width="7" customWidth="1"/>
    <col min="38" max="38" width="14.42578125" bestFit="1" customWidth="1"/>
    <col min="39" max="39" width="9" customWidth="1"/>
    <col min="40" max="40" width="6" customWidth="1"/>
    <col min="41" max="41" width="7.42578125" customWidth="1"/>
    <col min="42" max="42" width="6.140625" customWidth="1"/>
    <col min="43" max="43" width="7.5703125" customWidth="1"/>
    <col min="44" max="44" width="6.85546875" customWidth="1"/>
    <col min="46" max="46" width="7.42578125" customWidth="1"/>
    <col min="47" max="47" width="8.28515625" customWidth="1"/>
    <col min="48" max="48" width="7.28515625" customWidth="1"/>
    <col min="49" max="49" width="5" customWidth="1"/>
    <col min="50" max="50" width="6.140625" customWidth="1"/>
    <col min="52" max="52" width="12" bestFit="1" customWidth="1"/>
    <col min="53" max="53" width="6.140625" customWidth="1"/>
    <col min="54" max="54" width="12" bestFit="1" customWidth="1"/>
    <col min="55" max="55" width="7.140625" customWidth="1"/>
    <col min="56" max="56" width="8.42578125" customWidth="1"/>
    <col min="57" max="57" width="8.7109375" customWidth="1"/>
    <col min="58" max="58" width="8.28515625" customWidth="1"/>
    <col min="59" max="59" width="8.5703125" customWidth="1"/>
    <col min="60" max="60" width="5.85546875" customWidth="1"/>
    <col min="61" max="61" width="8.140625" customWidth="1"/>
    <col min="62" max="62" width="15.5703125" bestFit="1" customWidth="1"/>
    <col min="63" max="63" width="9.85546875" bestFit="1" customWidth="1"/>
    <col min="64" max="64" width="7.28515625" customWidth="1"/>
    <col min="65" max="65" width="8.28515625" customWidth="1"/>
    <col min="66" max="66" width="8.140625" customWidth="1"/>
    <col min="67" max="67" width="7.28515625" customWidth="1"/>
    <col min="68" max="68" width="7" customWidth="1"/>
    <col min="69" max="69" width="14.42578125" bestFit="1" customWidth="1"/>
    <col min="70" max="70" width="9" customWidth="1"/>
    <col min="71" max="71" width="6" customWidth="1"/>
    <col min="72" max="72" width="7.42578125" customWidth="1"/>
    <col min="73" max="73" width="6.140625" customWidth="1"/>
    <col min="74" max="74" width="7.5703125" customWidth="1"/>
    <col min="75" max="75" width="6.85546875" customWidth="1"/>
    <col min="77" max="77" width="7.42578125" customWidth="1"/>
    <col min="78" max="78" width="8.28515625" customWidth="1"/>
    <col min="79" max="79" width="7.28515625" customWidth="1"/>
    <col min="80" max="80" width="5" customWidth="1"/>
    <col min="81" max="81" width="6.140625" customWidth="1"/>
    <col min="83" max="83" width="12" bestFit="1" customWidth="1"/>
    <col min="84" max="84" width="6.140625" customWidth="1"/>
    <col min="85" max="85" width="12" bestFit="1" customWidth="1"/>
    <col min="86" max="86" width="7.140625" customWidth="1"/>
    <col min="87" max="87" width="8.42578125" customWidth="1"/>
    <col min="88" max="88" width="8.7109375" customWidth="1"/>
    <col min="89" max="89" width="8.28515625" customWidth="1"/>
    <col min="90" max="90" width="8.5703125" customWidth="1"/>
    <col min="91" max="91" width="5.85546875" customWidth="1"/>
    <col min="92" max="92" width="8.140625" customWidth="1"/>
    <col min="93" max="93" width="15.5703125" bestFit="1" customWidth="1"/>
    <col min="94" max="94" width="9.85546875" bestFit="1" customWidth="1"/>
    <col min="95" max="95" width="7.28515625" customWidth="1"/>
    <col min="96" max="96" width="8.28515625" customWidth="1"/>
    <col min="97" max="97" width="8.140625" customWidth="1"/>
    <col min="98" max="98" width="7.28515625" customWidth="1"/>
    <col min="99" max="99" width="7" customWidth="1"/>
    <col min="100" max="100" width="14.42578125" bestFit="1" customWidth="1"/>
    <col min="101" max="101" width="9" customWidth="1"/>
    <col min="102" max="102" width="6" customWidth="1"/>
    <col min="103" max="103" width="7.42578125" customWidth="1"/>
    <col min="104" max="104" width="6.140625" customWidth="1"/>
    <col min="105" max="105" width="7.5703125" customWidth="1"/>
    <col min="106" max="106" width="6.85546875" customWidth="1"/>
    <col min="108" max="108" width="7.42578125" customWidth="1"/>
    <col min="109" max="109" width="8.28515625" customWidth="1"/>
    <col min="110" max="110" width="7.28515625" customWidth="1"/>
    <col min="111" max="111" width="5" customWidth="1"/>
    <col min="112" max="112" width="6.140625" customWidth="1"/>
    <col min="114" max="114" width="12" bestFit="1" customWidth="1"/>
    <col min="115" max="115" width="6.140625" customWidth="1"/>
    <col min="116" max="116" width="12" bestFit="1" customWidth="1"/>
    <col min="117" max="117" width="7.140625" customWidth="1"/>
    <col min="118" max="118" width="8.42578125" customWidth="1"/>
    <col min="119" max="119" width="8.7109375" customWidth="1"/>
    <col min="120" max="120" width="8.28515625" customWidth="1"/>
    <col min="121" max="121" width="8.5703125" customWidth="1"/>
    <col min="122" max="122" width="5.85546875" customWidth="1"/>
    <col min="123" max="123" width="8.140625" customWidth="1"/>
    <col min="124" max="124" width="15.5703125" bestFit="1" customWidth="1"/>
    <col min="125" max="125" width="9.85546875" bestFit="1" customWidth="1"/>
    <col min="126" max="126" width="7.28515625" customWidth="1"/>
    <col min="127" max="127" width="8.28515625" customWidth="1"/>
    <col min="128" max="128" width="8.140625" customWidth="1"/>
    <col min="129" max="129" width="7.28515625" customWidth="1"/>
    <col min="130" max="130" width="7" customWidth="1"/>
    <col min="131" max="131" width="14.42578125" bestFit="1" customWidth="1"/>
    <col min="132" max="132" width="9" customWidth="1"/>
    <col min="133" max="133" width="6" customWidth="1"/>
    <col min="134" max="134" width="7.42578125" customWidth="1"/>
    <col min="135" max="135" width="6.140625" customWidth="1"/>
    <col min="136" max="136" width="7.5703125" customWidth="1"/>
    <col min="137" max="137" width="6.85546875" customWidth="1"/>
    <col min="139" max="139" width="7.42578125" customWidth="1"/>
    <col min="140" max="140" width="8.28515625" customWidth="1"/>
    <col min="141" max="141" width="7.28515625" customWidth="1"/>
    <col min="142" max="142" width="5" customWidth="1"/>
    <col min="143" max="143" width="6.140625" customWidth="1"/>
    <col min="145" max="145" width="12" bestFit="1" customWidth="1"/>
    <col min="146" max="146" width="6.140625" customWidth="1"/>
    <col min="147" max="147" width="12" bestFit="1" customWidth="1"/>
    <col min="148" max="148" width="7.140625" customWidth="1"/>
    <col min="149" max="149" width="8.42578125" customWidth="1"/>
    <col min="150" max="150" width="8.7109375" customWidth="1"/>
    <col min="151" max="151" width="8.28515625" customWidth="1"/>
    <col min="152" max="152" width="8.5703125" customWidth="1"/>
    <col min="153" max="153" width="5.85546875" customWidth="1"/>
    <col min="154" max="154" width="8.140625" customWidth="1"/>
    <col min="155" max="155" width="15.5703125" bestFit="1" customWidth="1"/>
    <col min="156" max="156" width="9.85546875" bestFit="1" customWidth="1"/>
    <col min="157" max="157" width="7.28515625" customWidth="1"/>
    <col min="158" max="158" width="8.28515625" customWidth="1"/>
    <col min="159" max="159" width="8.140625" customWidth="1"/>
    <col min="160" max="160" width="7.28515625" customWidth="1"/>
    <col min="161" max="161" width="7" customWidth="1"/>
    <col min="162" max="162" width="14.42578125" bestFit="1" customWidth="1"/>
    <col min="163" max="163" width="9" customWidth="1"/>
    <col min="164" max="164" width="6" customWidth="1"/>
    <col min="165" max="165" width="7.42578125" customWidth="1"/>
    <col min="166" max="166" width="6.140625" customWidth="1"/>
    <col min="167" max="167" width="7.5703125" customWidth="1"/>
    <col min="168" max="168" width="6.85546875" customWidth="1"/>
    <col min="170" max="170" width="7.42578125" customWidth="1"/>
    <col min="171" max="171" width="8.28515625" customWidth="1"/>
    <col min="172" max="172" width="7.28515625" customWidth="1"/>
    <col min="173" max="173" width="5" customWidth="1"/>
    <col min="174" max="174" width="6.140625" customWidth="1"/>
    <col min="176" max="176" width="12" bestFit="1" customWidth="1"/>
    <col min="177" max="177" width="6.140625" customWidth="1"/>
    <col min="178" max="178" width="12" bestFit="1" customWidth="1"/>
    <col min="179" max="179" width="7.140625" customWidth="1"/>
    <col min="180" max="180" width="8.42578125" customWidth="1"/>
    <col min="181" max="181" width="8.7109375" customWidth="1"/>
    <col min="182" max="182" width="8.28515625" customWidth="1"/>
    <col min="183" max="183" width="8.5703125" customWidth="1"/>
    <col min="184" max="184" width="5.85546875" customWidth="1"/>
    <col min="185" max="185" width="8.140625" customWidth="1"/>
    <col min="186" max="186" width="15.5703125" bestFit="1" customWidth="1"/>
    <col min="187" max="187" width="9.85546875" bestFit="1" customWidth="1"/>
    <col min="188" max="188" width="7.28515625" customWidth="1"/>
    <col min="189" max="189" width="8.28515625" customWidth="1"/>
    <col min="190" max="190" width="8.140625" customWidth="1"/>
    <col min="191" max="191" width="7.28515625" customWidth="1"/>
    <col min="192" max="192" width="7" customWidth="1"/>
    <col min="193" max="193" width="14.42578125" bestFit="1" customWidth="1"/>
    <col min="194" max="194" width="9" customWidth="1"/>
    <col min="195" max="195" width="6" customWidth="1"/>
    <col min="196" max="196" width="7.42578125" customWidth="1"/>
    <col min="197" max="197" width="6.140625" customWidth="1"/>
    <col min="198" max="198" width="7.5703125" customWidth="1"/>
    <col min="199" max="199" width="6.85546875" customWidth="1"/>
    <col min="201" max="201" width="7.42578125" customWidth="1"/>
    <col min="202" max="202" width="8.28515625" customWidth="1"/>
    <col min="203" max="203" width="7.28515625" customWidth="1"/>
    <col min="204" max="204" width="5" customWidth="1"/>
    <col min="205" max="205" width="6.140625" customWidth="1"/>
    <col min="207" max="207" width="12" bestFit="1" customWidth="1"/>
    <col min="208" max="208" width="6.140625" customWidth="1"/>
    <col min="209" max="209" width="12" bestFit="1" customWidth="1"/>
    <col min="210" max="210" width="7.140625" customWidth="1"/>
    <col min="211" max="211" width="8.42578125" customWidth="1"/>
    <col min="212" max="212" width="8.7109375" customWidth="1"/>
    <col min="213" max="213" width="8.28515625" customWidth="1"/>
    <col min="214" max="214" width="8.5703125" customWidth="1"/>
    <col min="215" max="215" width="5.85546875" customWidth="1"/>
    <col min="216" max="216" width="8.140625" customWidth="1"/>
    <col min="217" max="217" width="15.5703125" bestFit="1" customWidth="1"/>
    <col min="218" max="218" width="9.85546875" bestFit="1" customWidth="1"/>
    <col min="219" max="219" width="7.28515625" customWidth="1"/>
    <col min="220" max="220" width="8.28515625" customWidth="1"/>
    <col min="221" max="221" width="8.140625" customWidth="1"/>
    <col min="222" max="222" width="7.28515625" customWidth="1"/>
    <col min="223" max="223" width="7" customWidth="1"/>
    <col min="224" max="224" width="14.42578125" bestFit="1" customWidth="1"/>
    <col min="225" max="225" width="9" customWidth="1"/>
    <col min="226" max="226" width="6" customWidth="1"/>
    <col min="227" max="227" width="7.42578125" customWidth="1"/>
    <col min="228" max="228" width="6.140625" customWidth="1"/>
    <col min="229" max="229" width="7.5703125" customWidth="1"/>
    <col min="230" max="230" width="6.85546875" customWidth="1"/>
    <col min="232" max="232" width="7.42578125" customWidth="1"/>
    <col min="233" max="233" width="8.28515625" customWidth="1"/>
    <col min="234" max="234" width="7.28515625" customWidth="1"/>
    <col min="235" max="235" width="5" customWidth="1"/>
    <col min="236" max="236" width="6.140625" customWidth="1"/>
    <col min="238" max="238" width="12" bestFit="1" customWidth="1"/>
    <col min="239" max="239" width="6.140625" customWidth="1"/>
    <col min="240" max="240" width="12" bestFit="1" customWidth="1"/>
    <col min="241" max="241" width="7.140625" customWidth="1"/>
    <col min="242" max="242" width="8.42578125" customWidth="1"/>
    <col min="243" max="243" width="8.7109375" customWidth="1"/>
    <col min="244" max="244" width="8.28515625" customWidth="1"/>
    <col min="245" max="245" width="8.5703125" customWidth="1"/>
    <col min="246" max="246" width="5.85546875" customWidth="1"/>
    <col min="247" max="247" width="8.140625" customWidth="1"/>
    <col min="248" max="248" width="15.5703125" bestFit="1" customWidth="1"/>
    <col min="249" max="249" width="9.85546875" bestFit="1" customWidth="1"/>
    <col min="250" max="250" width="7.28515625" customWidth="1"/>
    <col min="251" max="251" width="8.28515625" customWidth="1"/>
    <col min="252" max="252" width="8.140625" customWidth="1"/>
    <col min="253" max="253" width="7.28515625" customWidth="1"/>
    <col min="254" max="254" width="7" customWidth="1"/>
    <col min="255" max="255" width="14.42578125" bestFit="1" customWidth="1"/>
    <col min="256" max="256" width="9" customWidth="1"/>
    <col min="257" max="257" width="6" customWidth="1"/>
    <col min="258" max="258" width="7.42578125" customWidth="1"/>
    <col min="259" max="259" width="6.140625" customWidth="1"/>
    <col min="260" max="260" width="7.5703125" customWidth="1"/>
    <col min="261" max="261" width="6.85546875" customWidth="1"/>
    <col min="263" max="263" width="7.42578125" customWidth="1"/>
    <col min="264" max="264" width="8.28515625" customWidth="1"/>
    <col min="265" max="265" width="7.28515625" customWidth="1"/>
    <col min="266" max="266" width="5" customWidth="1"/>
    <col min="267" max="267" width="6.140625" customWidth="1"/>
    <col min="269" max="269" width="12" bestFit="1" customWidth="1"/>
    <col min="270" max="270" width="6.140625" customWidth="1"/>
    <col min="271" max="271" width="12" bestFit="1" customWidth="1"/>
    <col min="272" max="272" width="7.140625" customWidth="1"/>
    <col min="273" max="273" width="8.42578125" customWidth="1"/>
    <col min="274" max="274" width="8.7109375" customWidth="1"/>
    <col min="275" max="275" width="8.28515625" customWidth="1"/>
    <col min="276" max="276" width="8.5703125" customWidth="1"/>
    <col min="277" max="277" width="5.85546875" customWidth="1"/>
    <col min="278" max="278" width="8.140625" customWidth="1"/>
    <col min="279" max="279" width="15.5703125" bestFit="1" customWidth="1"/>
    <col min="280" max="280" width="9.85546875" bestFit="1" customWidth="1"/>
    <col min="281" max="281" width="7.28515625" customWidth="1"/>
    <col min="282" max="282" width="8.28515625" customWidth="1"/>
    <col min="283" max="283" width="8.140625" customWidth="1"/>
    <col min="284" max="284" width="7.28515625" customWidth="1"/>
    <col min="285" max="285" width="7" customWidth="1"/>
    <col min="286" max="286" width="14.42578125" bestFit="1" customWidth="1"/>
    <col min="287" max="287" width="9" customWidth="1"/>
    <col min="288" max="288" width="6" customWidth="1"/>
    <col min="289" max="289" width="7.42578125" customWidth="1"/>
    <col min="290" max="290" width="6.140625" customWidth="1"/>
    <col min="291" max="291" width="7.5703125" customWidth="1"/>
    <col min="292" max="292" width="6.85546875" customWidth="1"/>
    <col min="294" max="294" width="7.42578125" customWidth="1"/>
    <col min="295" max="295" width="8.28515625" customWidth="1"/>
    <col min="296" max="296" width="7.28515625" customWidth="1"/>
    <col min="297" max="297" width="5" customWidth="1"/>
    <col min="298" max="298" width="6.140625" customWidth="1"/>
    <col min="300" max="300" width="12" bestFit="1" customWidth="1"/>
    <col min="301" max="301" width="6.140625" customWidth="1"/>
    <col min="302" max="302" width="12" bestFit="1" customWidth="1"/>
    <col min="303" max="303" width="7.140625" customWidth="1"/>
    <col min="304" max="304" width="8.42578125" customWidth="1"/>
    <col min="305" max="305" width="8.7109375" customWidth="1"/>
    <col min="306" max="306" width="8.28515625" customWidth="1"/>
    <col min="307" max="307" width="8.5703125" customWidth="1"/>
    <col min="308" max="308" width="5.85546875" customWidth="1"/>
    <col min="309" max="309" width="8.140625" customWidth="1"/>
    <col min="310" max="310" width="15.5703125" bestFit="1" customWidth="1"/>
    <col min="311" max="311" width="9.85546875" bestFit="1" customWidth="1"/>
    <col min="312" max="312" width="11.28515625" bestFit="1" customWidth="1"/>
  </cols>
  <sheetData>
    <row r="3" spans="1:17" x14ac:dyDescent="0.25">
      <c r="A3" s="1" t="s">
        <v>40</v>
      </c>
      <c r="B3" s="1" t="s">
        <v>39</v>
      </c>
    </row>
    <row r="4" spans="1:17" x14ac:dyDescent="0.25">
      <c r="A4" s="1" t="s">
        <v>38</v>
      </c>
      <c r="B4" s="4" t="s">
        <v>22</v>
      </c>
      <c r="C4" s="4" t="s">
        <v>3</v>
      </c>
      <c r="D4" s="4" t="s">
        <v>5</v>
      </c>
      <c r="E4" s="4" t="s">
        <v>6</v>
      </c>
      <c r="F4" s="4" t="s">
        <v>28</v>
      </c>
      <c r="G4" s="4" t="s">
        <v>12</v>
      </c>
      <c r="H4" s="4" t="s">
        <v>7</v>
      </c>
      <c r="I4" s="4" t="s">
        <v>10</v>
      </c>
      <c r="J4" s="4" t="s">
        <v>9</v>
      </c>
      <c r="K4" s="4" t="s">
        <v>14</v>
      </c>
      <c r="L4" s="4" t="s">
        <v>21</v>
      </c>
      <c r="M4" s="4" t="s">
        <v>23</v>
      </c>
      <c r="N4" s="4" t="s">
        <v>24</v>
      </c>
      <c r="O4" s="4" t="s">
        <v>25</v>
      </c>
      <c r="P4" s="4" t="s">
        <v>29</v>
      </c>
      <c r="Q4" s="4" t="s">
        <v>30</v>
      </c>
    </row>
    <row r="5" spans="1:17" x14ac:dyDescent="0.25">
      <c r="A5" s="2">
        <v>2006</v>
      </c>
      <c r="B5" s="3">
        <v>53.1</v>
      </c>
      <c r="C5" s="3">
        <v>45.6</v>
      </c>
      <c r="D5" s="3">
        <v>22.1</v>
      </c>
      <c r="E5" s="3">
        <v>126.6</v>
      </c>
      <c r="F5" s="3">
        <v>54.4</v>
      </c>
      <c r="G5" s="3">
        <v>57.2</v>
      </c>
      <c r="H5" s="3">
        <v>65.5</v>
      </c>
      <c r="I5" s="3">
        <v>47.6</v>
      </c>
      <c r="J5" s="3">
        <v>94.5</v>
      </c>
      <c r="K5" s="3">
        <v>49.1</v>
      </c>
      <c r="L5" s="3">
        <v>117.4</v>
      </c>
      <c r="M5" s="3">
        <v>19.3</v>
      </c>
      <c r="N5" s="3">
        <v>92.9</v>
      </c>
      <c r="O5" s="3">
        <v>26.4</v>
      </c>
      <c r="P5" s="3">
        <v>68.900000000000006</v>
      </c>
      <c r="Q5" s="3">
        <v>100</v>
      </c>
    </row>
    <row r="6" spans="1:17" x14ac:dyDescent="0.25">
      <c r="A6" s="2">
        <v>2007</v>
      </c>
      <c r="B6" s="3">
        <v>52.4</v>
      </c>
      <c r="C6" s="3">
        <v>47.5</v>
      </c>
      <c r="D6" s="3">
        <v>26</v>
      </c>
      <c r="E6" s="3">
        <v>134</v>
      </c>
      <c r="F6" s="3">
        <v>55.7</v>
      </c>
      <c r="G6" s="3">
        <v>59.2</v>
      </c>
      <c r="H6" s="3">
        <v>61.6</v>
      </c>
      <c r="I6" s="3">
        <v>53</v>
      </c>
      <c r="J6" s="3">
        <v>101.5</v>
      </c>
      <c r="K6" s="3">
        <v>51.5</v>
      </c>
      <c r="L6" s="3">
        <v>117.6</v>
      </c>
      <c r="M6" s="3">
        <v>23.5</v>
      </c>
      <c r="N6" s="3">
        <v>95.4</v>
      </c>
      <c r="O6" s="3">
        <v>26.8</v>
      </c>
      <c r="P6" s="3">
        <v>71</v>
      </c>
      <c r="Q6" s="3">
        <v>102.5</v>
      </c>
    </row>
    <row r="7" spans="1:17" x14ac:dyDescent="0.25">
      <c r="A7" s="2">
        <v>2008</v>
      </c>
      <c r="B7" s="3">
        <v>53</v>
      </c>
      <c r="C7" s="3">
        <v>50.1</v>
      </c>
      <c r="D7" s="3">
        <v>29.5</v>
      </c>
      <c r="E7" s="3">
        <v>137.9</v>
      </c>
      <c r="F7" s="3">
        <v>57.9</v>
      </c>
      <c r="G7" s="3">
        <v>60.5</v>
      </c>
      <c r="H7" s="3">
        <v>59.8</v>
      </c>
      <c r="I7" s="3">
        <v>56.4</v>
      </c>
      <c r="J7" s="3">
        <v>113.1</v>
      </c>
      <c r="K7" s="3">
        <v>52.6</v>
      </c>
      <c r="L7" s="3">
        <v>119.8</v>
      </c>
      <c r="M7" s="3">
        <v>30.9</v>
      </c>
      <c r="N7" s="3">
        <v>99</v>
      </c>
      <c r="O7" s="3">
        <v>28.7</v>
      </c>
      <c r="P7" s="3">
        <v>73.3</v>
      </c>
      <c r="Q7" s="3">
        <v>102.6</v>
      </c>
    </row>
    <row r="8" spans="1:17" x14ac:dyDescent="0.25">
      <c r="A8" s="2">
        <v>2009</v>
      </c>
      <c r="B8" s="3">
        <v>54.3</v>
      </c>
      <c r="C8" s="3">
        <v>52.2</v>
      </c>
      <c r="D8" s="3">
        <v>32</v>
      </c>
      <c r="E8" s="3">
        <v>149.69999999999999</v>
      </c>
      <c r="F8" s="3">
        <v>63.9</v>
      </c>
      <c r="G8" s="3">
        <v>66</v>
      </c>
      <c r="H8" s="3">
        <v>62.2</v>
      </c>
      <c r="I8" s="3">
        <v>59</v>
      </c>
      <c r="J8" s="3">
        <v>121.9</v>
      </c>
      <c r="K8" s="3">
        <v>56.3</v>
      </c>
      <c r="L8" s="3">
        <v>129.1</v>
      </c>
      <c r="M8" s="3">
        <v>32.299999999999997</v>
      </c>
      <c r="N8" s="3">
        <v>102.2</v>
      </c>
      <c r="O8" s="3">
        <v>29.3</v>
      </c>
      <c r="P8" s="3">
        <v>81.2</v>
      </c>
      <c r="Q8" s="3">
        <v>104.4</v>
      </c>
    </row>
    <row r="9" spans="1:17" x14ac:dyDescent="0.25">
      <c r="A9" s="2">
        <v>2010</v>
      </c>
      <c r="B9" s="3">
        <v>55.3</v>
      </c>
      <c r="C9" s="3">
        <v>53</v>
      </c>
      <c r="D9" s="3">
        <v>32.799999999999997</v>
      </c>
      <c r="E9" s="3">
        <v>145.1</v>
      </c>
      <c r="F9" s="3">
        <v>65.7</v>
      </c>
      <c r="G9" s="3">
        <v>67.7</v>
      </c>
      <c r="H9" s="3">
        <v>59.5</v>
      </c>
      <c r="I9" s="3">
        <v>68.2</v>
      </c>
      <c r="J9" s="3">
        <v>115.9</v>
      </c>
      <c r="K9" s="3">
        <v>57.4</v>
      </c>
      <c r="L9" s="3">
        <v>129.9</v>
      </c>
      <c r="M9" s="3">
        <v>34.9</v>
      </c>
      <c r="N9" s="3">
        <v>104.4</v>
      </c>
      <c r="O9" s="3">
        <v>28.3</v>
      </c>
      <c r="P9" s="3">
        <v>81.8</v>
      </c>
      <c r="Q9" s="3">
        <v>100.7</v>
      </c>
    </row>
    <row r="10" spans="1:17" x14ac:dyDescent="0.25">
      <c r="A10" s="2">
        <v>2011</v>
      </c>
      <c r="B10" s="3">
        <v>53.9</v>
      </c>
      <c r="C10" s="3">
        <v>57</v>
      </c>
      <c r="D10" s="3">
        <v>33.5</v>
      </c>
      <c r="E10" s="3">
        <v>144.5</v>
      </c>
      <c r="F10" s="3">
        <v>65.900000000000006</v>
      </c>
      <c r="G10" s="3">
        <v>66.7</v>
      </c>
      <c r="H10" s="3">
        <v>57.4</v>
      </c>
      <c r="I10" s="3">
        <v>71.8</v>
      </c>
      <c r="J10" s="3">
        <v>109.9</v>
      </c>
      <c r="K10" s="3">
        <v>57.3</v>
      </c>
      <c r="L10" s="3">
        <v>128.4</v>
      </c>
      <c r="M10" s="3">
        <v>35.799999999999997</v>
      </c>
      <c r="N10" s="3">
        <v>96.4</v>
      </c>
      <c r="O10" s="3">
        <v>28</v>
      </c>
      <c r="P10" s="3">
        <v>82.3</v>
      </c>
      <c r="Q10" s="3">
        <v>99.2</v>
      </c>
    </row>
    <row r="11" spans="1:17" x14ac:dyDescent="0.25">
      <c r="A11" s="2">
        <v>2012</v>
      </c>
      <c r="B11" s="3">
        <v>53</v>
      </c>
      <c r="C11" s="3">
        <v>58.1</v>
      </c>
      <c r="D11" s="3">
        <v>34.200000000000003</v>
      </c>
      <c r="E11" s="3">
        <v>141.19999999999999</v>
      </c>
      <c r="F11" s="3">
        <v>68.2</v>
      </c>
      <c r="G11" s="3">
        <v>63.9</v>
      </c>
      <c r="H11" s="3">
        <v>56.9</v>
      </c>
      <c r="I11" s="3">
        <v>75.5</v>
      </c>
      <c r="J11" s="3">
        <v>104.5</v>
      </c>
      <c r="K11" s="3">
        <v>57.7</v>
      </c>
      <c r="L11" s="3">
        <v>128.5</v>
      </c>
      <c r="M11" s="3">
        <v>34.799999999999997</v>
      </c>
      <c r="N11" s="3">
        <v>99.3</v>
      </c>
      <c r="O11" s="3">
        <v>27.5</v>
      </c>
      <c r="P11" s="3">
        <v>84.4</v>
      </c>
      <c r="Q11" s="3">
        <v>97.1</v>
      </c>
    </row>
    <row r="12" spans="1:17" x14ac:dyDescent="0.25">
      <c r="A12" s="2">
        <v>2013</v>
      </c>
      <c r="B12" s="3">
        <v>52.1</v>
      </c>
      <c r="C12" s="3">
        <v>59.6</v>
      </c>
      <c r="D12" s="3">
        <v>35.200000000000003</v>
      </c>
      <c r="E12" s="3">
        <v>137.9</v>
      </c>
      <c r="F12" s="3">
        <v>68.400000000000006</v>
      </c>
      <c r="G12" s="3">
        <v>63.8</v>
      </c>
      <c r="H12" s="3">
        <v>55.9</v>
      </c>
      <c r="I12" s="3">
        <v>74.5</v>
      </c>
      <c r="J12" s="3">
        <v>99.2</v>
      </c>
      <c r="K12" s="3">
        <v>57.4</v>
      </c>
      <c r="L12" s="3">
        <v>125.5</v>
      </c>
      <c r="M12" s="3">
        <v>35.799999999999997</v>
      </c>
      <c r="N12" s="3">
        <v>94</v>
      </c>
      <c r="O12" s="3">
        <v>25.9</v>
      </c>
      <c r="P12" s="3">
        <v>85.9</v>
      </c>
      <c r="Q12" s="3">
        <v>94.2</v>
      </c>
    </row>
    <row r="13" spans="1:17" x14ac:dyDescent="0.25">
      <c r="A13" s="2">
        <v>2014</v>
      </c>
      <c r="B13" s="3">
        <v>52</v>
      </c>
      <c r="C13" s="3">
        <v>61.1</v>
      </c>
      <c r="D13" s="3">
        <v>33.799999999999997</v>
      </c>
      <c r="E13" s="3">
        <v>136.4</v>
      </c>
      <c r="F13" s="3">
        <v>70.3</v>
      </c>
      <c r="G13" s="3">
        <v>64.7</v>
      </c>
      <c r="H13" s="3">
        <v>54.8</v>
      </c>
      <c r="I13" s="3">
        <v>71.7</v>
      </c>
      <c r="J13" s="3">
        <v>87.7</v>
      </c>
      <c r="K13" s="3">
        <v>56.6</v>
      </c>
      <c r="L13" s="3">
        <v>124.8</v>
      </c>
      <c r="M13" s="3">
        <v>36.4</v>
      </c>
      <c r="N13" s="3">
        <v>93</v>
      </c>
      <c r="O13" s="3">
        <v>24.2</v>
      </c>
      <c r="P13" s="3">
        <v>86.6</v>
      </c>
      <c r="Q13" s="3">
        <v>93.3</v>
      </c>
    </row>
    <row r="14" spans="1:17" x14ac:dyDescent="0.25">
      <c r="A14" s="2">
        <v>2015</v>
      </c>
      <c r="B14" s="3">
        <v>52.8</v>
      </c>
      <c r="C14" s="3">
        <v>62.1</v>
      </c>
      <c r="D14" s="3">
        <v>34</v>
      </c>
      <c r="E14" s="3">
        <v>133</v>
      </c>
      <c r="F14" s="3">
        <v>71.599999999999994</v>
      </c>
      <c r="G14" s="3">
        <v>65.900000000000006</v>
      </c>
      <c r="H14" s="3">
        <v>54</v>
      </c>
      <c r="I14" s="3">
        <v>69.400000000000006</v>
      </c>
      <c r="J14" s="3">
        <v>62.7</v>
      </c>
      <c r="K14" s="3">
        <v>55.9</v>
      </c>
      <c r="L14" s="3">
        <v>123.9</v>
      </c>
      <c r="M14" s="3">
        <v>36.9</v>
      </c>
      <c r="N14" s="3">
        <v>87.8</v>
      </c>
      <c r="O14" s="3">
        <v>21.4</v>
      </c>
      <c r="P14" s="3">
        <v>87.2</v>
      </c>
      <c r="Q14" s="3">
        <v>93.2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</vt:vector>
  </HeadingPairs>
  <TitlesOfParts>
    <vt:vector size="6" baseType="lpstr">
      <vt:lpstr>Total Financial Assets</vt:lpstr>
      <vt:lpstr>Total Financial Liabilities</vt:lpstr>
      <vt:lpstr>Pivot Assets</vt:lpstr>
      <vt:lpstr>Pivot Liabilities</vt:lpstr>
      <vt:lpstr>Interactive Chart ASSETS</vt:lpstr>
      <vt:lpstr>Interactive Chart LIABILITIES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KOZINA Maria (ESTAT)</dc:creator>
  <cp:lastModifiedBy>KOZINA Maria (ESTAT)</cp:lastModifiedBy>
  <dcterms:created xsi:type="dcterms:W3CDTF">2017-03-20T12:07:55Z</dcterms:created>
  <dcterms:modified xsi:type="dcterms:W3CDTF">2017-03-21T10:27:16Z</dcterms:modified>
</cp:coreProperties>
</file>