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DISS PROD\Statistics Explained\Proofreading\Proofreading 2024\Deaths during the covid-19 pandemic\"/>
    </mc:Choice>
  </mc:AlternateContent>
  <xr:revisionPtr revIDLastSave="0" documentId="13_ncr:1_{201FE8F8-750B-4473-B39E-1DFFB0C36B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g. 1 Weekly deaths" sheetId="17" r:id="rId1"/>
    <sheet name="Fig 2. Data" sheetId="6" r:id="rId2"/>
    <sheet name="Fig. 2 EXM" sheetId="5" r:id="rId3"/>
    <sheet name="Fig. 3 Wave 1" sheetId="18" r:id="rId4"/>
    <sheet name="Fig. 4 Wave 2" sheetId="19" r:id="rId5"/>
    <sheet name="Fig. 5 Wave 3" sheetId="20" r:id="rId6"/>
    <sheet name="table EXM" sheetId="4" r:id="rId7"/>
    <sheet name="table additional deaths" sheetId="1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<sst xmlns="http://schemas.openxmlformats.org/spreadsheetml/2006/main" count="812" uniqueCount="192">
  <si>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</si>
  <si>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</si>
  <si>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</si>
  <si>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</si>
  <si>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</si>
  <si>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</si>
  <si>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</si>
  <si>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</si>
  <si>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</si>
  <si>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</si>
  <si>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</si>
  <si>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</si>
  <si>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</si>
  <si>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</si>
  <si>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</si>
  <si>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</si>
  <si>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</si>
  <si>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</si>
  <si>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</si>
  <si>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</si>
  <si>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</si>
  <si>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</si>
  <si>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</si>
  <si>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</si>
  <si>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</si>
  <si>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</si>
  <si>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</si>
  <si>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</si>
  <si>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Liechtenstein</t>
  </si>
  <si>
    <t>Norway</t>
  </si>
  <si>
    <t>Switzerland</t>
  </si>
  <si>
    <t>EU</t>
  </si>
  <si>
    <t>Jan-2020</t>
  </si>
  <si>
    <t>Feb-2020</t>
  </si>
  <si>
    <t>Jan-2021</t>
  </si>
  <si>
    <t>Feb-2021</t>
  </si>
  <si>
    <t>Mar-2020</t>
  </si>
  <si>
    <t>Apr-2020</t>
  </si>
  <si>
    <t>May-2020</t>
  </si>
  <si>
    <t>Jun-2020</t>
  </si>
  <si>
    <t>Jul-2020</t>
  </si>
  <si>
    <t>Aug-2020</t>
  </si>
  <si>
    <t>Sep-2020</t>
  </si>
  <si>
    <t>Oct-2020</t>
  </si>
  <si>
    <t>Nov-2020</t>
  </si>
  <si>
    <t>Dec-2020</t>
  </si>
  <si>
    <t>Mar-2021</t>
  </si>
  <si>
    <t>Apr-2021</t>
  </si>
  <si>
    <t>May-2021</t>
  </si>
  <si>
    <t>Jun-2021</t>
  </si>
  <si>
    <t>Jul-2021</t>
  </si>
  <si>
    <t>Aug-2021</t>
  </si>
  <si>
    <t>Table 1: Excess mortality indicator</t>
  </si>
  <si>
    <t>Sep-2021</t>
  </si>
  <si>
    <t>Oct-2021</t>
  </si>
  <si>
    <t>Nov-2021</t>
  </si>
  <si>
    <t>Dec-2021</t>
  </si>
  <si>
    <t>Jan-2022</t>
  </si>
  <si>
    <t>Feb-2022</t>
  </si>
  <si>
    <t>Source: Eurostat (online data code: demo_mexrt)</t>
  </si>
  <si>
    <t>YEAR</t>
  </si>
  <si>
    <t>MONTH</t>
  </si>
  <si>
    <t>2020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</si>
  <si>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</si>
  <si>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</si>
  <si>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</si>
  <si>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</si>
  <si>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</si>
  <si>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</si>
  <si>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</si>
  <si>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</si>
  <si>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</si>
  <si>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</si>
  <si>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</si>
  <si>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</si>
  <si>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2021</t>
  </si>
  <si>
    <t>2022</t>
  </si>
  <si>
    <t>level</t>
  </si>
  <si>
    <t>Mar-2022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</si>
  <si>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</si>
  <si>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</si>
  <si>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</si>
  <si>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</si>
  <si>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</si>
  <si>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</si>
  <si>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</si>
  <si>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</si>
  <si>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</si>
  <si>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</si>
  <si>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</si>
  <si>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Percentage of monthly additional deaths in 2020-2023 compared to average monthly deaths in 2016-2019</t>
  </si>
  <si>
    <t>Mar-2023</t>
  </si>
  <si>
    <t>Apr-2023</t>
  </si>
  <si>
    <t>May-2023</t>
  </si>
  <si>
    <t>Note: Data for 2020-2023 are provisional</t>
  </si>
  <si>
    <t>Jun-2023</t>
  </si>
  <si>
    <t>Jul-2023</t>
  </si>
  <si>
    <t>Aug-2023</t>
  </si>
  <si>
    <t>Country</t>
  </si>
  <si>
    <t>Sep-2023</t>
  </si>
  <si>
    <t>Oct-2023</t>
  </si>
  <si>
    <t>Nov-2023</t>
  </si>
  <si>
    <t>Dec-2023</t>
  </si>
  <si>
    <t>DIFFERENCE IN ABSOULTE DEATHS 2020, 2021, 2022, 2023 COMPARED TO BASELINE (Additional deaths)</t>
  </si>
  <si>
    <t xml:space="preserve">JANUARY </t>
  </si>
  <si>
    <t>FEBRUARY</t>
  </si>
  <si>
    <t>MARCH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</si>
  <si>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</si>
  <si>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</si>
  <si>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</si>
  <si>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</si>
  <si>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</si>
  <si>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</si>
  <si>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</si>
  <si>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</si>
  <si>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</si>
  <si>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TIME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</si>
  <si>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</si>
  <si>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</si>
  <si>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</si>
  <si>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</si>
  <si>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</si>
  <si>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</si>
  <si>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</si>
  <si>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</si>
  <si>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</si>
  <si>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</si>
  <si>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</si>
  <si>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</si>
  <si>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</si>
  <si>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</si>
  <si>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</si>
  <si>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</si>
  <si>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</si>
  <si>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</si>
  <si>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</si>
  <si>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</si>
  <si>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</si>
  <si>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</si>
  <si>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</si>
  <si>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</si>
  <si>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</si>
  <si>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</si>
  <si>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</si>
  <si>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</si>
  <si>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</si>
  <si>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</si>
  <si>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</si>
  <si>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</si>
  <si>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</si>
  <si>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</si>
  <si>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</si>
  <si>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</si>
  <si>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</si>
  <si>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</si>
  <si>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</si>
  <si>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</si>
  <si>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</si>
  <si>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</si>
  <si>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</si>
  <si>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</si>
  <si>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</si>
  <si>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</si>
  <si>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</si>
  <si>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</si>
  <si>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</si>
  <si>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</si>
  <si>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</si>
  <si>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</si>
  <si>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W53</t>
  </si>
  <si>
    <t>Germany (until 1990 former territory of the FRG)</t>
  </si>
  <si>
    <t>JANUARY</t>
  </si>
  <si>
    <t>JUNE</t>
  </si>
  <si>
    <t>Coverage: 27 EU Member States and 4 EFTA countries</t>
  </si>
  <si>
    <t>Data for 2020-2023 are provisional</t>
  </si>
  <si>
    <t>Source: Eurostat (online data code: demo_r_mwk_ts)</t>
  </si>
  <si>
    <t>Year</t>
  </si>
  <si>
    <t>Week</t>
  </si>
  <si>
    <t>Baseline 2016-2019</t>
  </si>
  <si>
    <t>2020-2023</t>
  </si>
  <si>
    <t xml:space="preserve">    </t>
  </si>
  <si>
    <t xml:space="preserve">     </t>
  </si>
  <si>
    <t>Note: Some data for 2020-2023 are provisional</t>
  </si>
  <si>
    <t>Excess mortality indicator</t>
  </si>
  <si>
    <t xml:space="preserve">Note: Some data for 2020-2023 are provisional. The dashed line marks the COVID-19 officially declared pandemic period. The red circles mark the three main peaks of the COVID-19 pandemic. </t>
  </si>
  <si>
    <r>
      <t>Source:</t>
    </r>
    <r>
      <rPr>
        <sz val="12"/>
        <color rgb="FF000000"/>
        <rFont val="Arial"/>
        <family val="2"/>
      </rPr>
      <t xml:space="preserve"> Eurostat (online data code: demo_mexrt)</t>
    </r>
  </si>
  <si>
    <r>
      <t>Source:</t>
    </r>
    <r>
      <rPr>
        <sz val="12"/>
        <color theme="1"/>
        <rFont val="Arial"/>
        <family val="2"/>
      </rPr>
      <t xml:space="preserve"> Eurostat (online data code: demo_mexrt)</t>
    </r>
  </si>
  <si>
    <t>Figure 1: Weekly deaths in EU and EFTA countries, 2020-2023 compared to baseline 2016-2019</t>
  </si>
  <si>
    <t>Figure 2: Monthly excess mortality in the EU</t>
  </si>
  <si>
    <t>Figure 3: Excess mortality rates during the first wave: March-April 2020</t>
  </si>
  <si>
    <t>Figure 4: Excess mortality rates during the second wave: October-December 2020</t>
  </si>
  <si>
    <t>Figure 5: Excess mortality rates during the third wave: October-December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</si>
</sst>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i"/>
    <numFmt numFmtId="165" formatCode="0.0"/>
    <numFmt numFmtId="166" formatCode="0."/>
    <numFmt numFmtId="167" formatCode="0.00000"/>
  </numFmts>
  <fonts count="2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dotted">
        <color rgb="FF000000"/>
      </right>
      <top style="hair">
        <color rgb="FFC0C0C0"/>
      </top>
      <bottom style="hair">
        <color rgb="FFC0C0C0"/>
      </bottom>
      <diagonal/>
    </border>
    <border>
      <left/>
      <right style="dotted">
        <color rgb="FF000000"/>
      </right>
      <top style="hair">
        <color rgb="FFC0C0C0"/>
      </top>
      <bottom/>
      <diagonal/>
    </border>
    <border>
      <left/>
      <right style="dotted">
        <color rgb="FF000000"/>
      </right>
      <top style="hair">
        <color rgb="FFC0C0C0"/>
      </top>
      <bottom style="thin">
        <color rgb="FF000000"/>
      </bottom>
      <diagonal/>
    </border>
    <border>
      <left/>
      <right style="dotted">
        <color rgb="FF000000"/>
      </right>
      <top/>
      <bottom style="hair">
        <color rgb="FFC0C0C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/>
      <diagonal/>
    </border>
    <border>
      <left/>
      <right style="thin">
        <color indexed="64"/>
      </right>
      <top style="hair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 style="thin">
        <color indexed="64"/>
      </right>
      <top/>
      <bottom style="hair">
        <color theme="0" tint="-0.249977111117893"/>
      </bottom>
      <diagonal/>
    </border>
    <border>
      <left/>
      <right/>
      <top style="thin">
        <color indexed="64"/>
      </top>
      <bottom style="hair">
        <color theme="0" tint="-0.249977111117893"/>
      </bottom>
      <diagonal/>
    </border>
    <border>
      <left/>
      <right style="thin">
        <color indexed="64"/>
      </right>
      <top style="thin">
        <color rgb="FF000000"/>
      </top>
      <bottom style="hair">
        <color rgb="FFC0C0C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B0B0B0"/>
      </bottom>
      <diagonal/>
    </border>
    <border>
      <left/>
      <right style="medium">
        <color indexed="64"/>
      </right>
      <top style="thin">
        <color rgb="FFB0B0B0"/>
      </top>
      <bottom style="thin">
        <color rgb="FFB0B0B0"/>
      </bottom>
      <diagonal/>
    </border>
    <border>
      <left/>
      <right style="medium">
        <color indexed="64"/>
      </right>
      <top style="thin">
        <color rgb="FFB0B0B0"/>
      </top>
      <bottom style="medium">
        <color indexed="64"/>
      </bottom>
      <diagonal/>
    </border>
    <border>
      <left/>
      <right/>
      <top/>
      <bottom style="thin">
        <color rgb="FFB0B0B0"/>
      </bottom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B0B0B0"/>
      </bottom>
      <diagonal/>
    </border>
    <border>
      <left/>
      <right style="medium">
        <color indexed="64"/>
      </right>
      <top style="thin">
        <color rgb="FFB0B0B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B0B0B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rgb="FFB0B0B0"/>
      </bottom>
      <diagonal/>
    </border>
    <border>
      <left/>
      <right style="medium">
        <color indexed="64"/>
      </right>
      <top style="thin">
        <color rgb="FFB0B0B0"/>
      </top>
      <bottom/>
      <diagonal/>
    </border>
    <border>
      <left/>
      <right/>
      <top style="thin">
        <color rgb="FFB0B0B0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Protection="0">
      <alignment horizontal="right"/>
    </xf>
  </cellStyleXfs>
  <cellXfs count="182">
    <xf numFmtId="0" fontId="0" fillId="0" borderId="0" xfId="0"/>
    <xf numFmtId="0" fontId="3" fillId="0" borderId="0" xfId="1" applyFont="1"/>
    <xf numFmtId="165" fontId="3" fillId="0" borderId="0" xfId="1" applyNumberFormat="1" applyFont="1" applyAlignment="1">
      <alignment horizontal="right"/>
    </xf>
    <xf numFmtId="164" fontId="4" fillId="2" borderId="6" xfId="2" applyFont="1" applyFill="1" applyBorder="1" applyAlignment="1">
      <alignment horizontal="center" vertical="center"/>
    </xf>
    <xf numFmtId="49" fontId="4" fillId="2" borderId="12" xfId="2" applyNumberFormat="1" applyFont="1" applyFill="1" applyBorder="1" applyAlignment="1">
      <alignment horizontal="center" vertical="center"/>
    </xf>
    <xf numFmtId="49" fontId="4" fillId="2" borderId="6" xfId="2" applyNumberFormat="1" applyFont="1" applyFill="1" applyBorder="1" applyAlignment="1">
      <alignment horizontal="center" vertical="center"/>
    </xf>
    <xf numFmtId="49" fontId="4" fillId="2" borderId="14" xfId="2" applyNumberFormat="1" applyFont="1" applyFill="1" applyBorder="1" applyAlignment="1">
      <alignment horizontal="center" vertical="center"/>
    </xf>
    <xf numFmtId="164" fontId="4" fillId="3" borderId="11" xfId="2" applyFont="1" applyFill="1" applyBorder="1" applyAlignment="1">
      <alignment horizontal="left"/>
    </xf>
    <xf numFmtId="164" fontId="3" fillId="3" borderId="1" xfId="2" applyFont="1" applyFill="1" applyBorder="1">
      <alignment horizontal="right"/>
    </xf>
    <xf numFmtId="164" fontId="3" fillId="3" borderId="13" xfId="2" applyFont="1" applyFill="1" applyBorder="1">
      <alignment horizontal="right"/>
    </xf>
    <xf numFmtId="165" fontId="3" fillId="3" borderId="13" xfId="2" applyNumberFormat="1" applyFont="1" applyFill="1" applyBorder="1">
      <alignment horizontal="right"/>
    </xf>
    <xf numFmtId="164" fontId="4" fillId="0" borderId="10" xfId="2" applyFont="1" applyFill="1" applyBorder="1" applyAlignment="1">
      <alignment horizontal="left"/>
    </xf>
    <xf numFmtId="164" fontId="3" fillId="0" borderId="2" xfId="2" applyFont="1" applyBorder="1">
      <alignment horizontal="right"/>
    </xf>
    <xf numFmtId="164" fontId="3" fillId="0" borderId="15" xfId="2" applyFont="1" applyBorder="1">
      <alignment horizontal="right"/>
    </xf>
    <xf numFmtId="164" fontId="3" fillId="4" borderId="2" xfId="2" applyFont="1" applyFill="1" applyBorder="1">
      <alignment horizontal="right"/>
    </xf>
    <xf numFmtId="164" fontId="3" fillId="0" borderId="2" xfId="2" applyFont="1" applyFill="1" applyBorder="1">
      <alignment horizontal="right"/>
    </xf>
    <xf numFmtId="164" fontId="4" fillId="0" borderId="7" xfId="2" applyFont="1" applyFill="1" applyBorder="1" applyAlignment="1">
      <alignment horizontal="left"/>
    </xf>
    <xf numFmtId="164" fontId="3" fillId="0" borderId="3" xfId="2" applyFont="1" applyBorder="1">
      <alignment horizontal="right"/>
    </xf>
    <xf numFmtId="164" fontId="3" fillId="0" borderId="16" xfId="2" applyFont="1" applyBorder="1">
      <alignment horizontal="right"/>
    </xf>
    <xf numFmtId="164" fontId="3" fillId="4" borderId="3" xfId="2" applyFont="1" applyFill="1" applyBorder="1">
      <alignment horizontal="right"/>
    </xf>
    <xf numFmtId="164" fontId="3" fillId="0" borderId="3" xfId="2" applyFont="1" applyFill="1" applyBorder="1">
      <alignment horizontal="right"/>
    </xf>
    <xf numFmtId="165" fontId="3" fillId="0" borderId="16" xfId="2" applyNumberFormat="1" applyFont="1" applyBorder="1">
      <alignment horizontal="right"/>
    </xf>
    <xf numFmtId="164" fontId="4" fillId="0" borderId="8" xfId="2" applyFont="1" applyFill="1" applyBorder="1" applyAlignment="1">
      <alignment horizontal="left"/>
    </xf>
    <xf numFmtId="164" fontId="3" fillId="0" borderId="4" xfId="2" applyFont="1" applyBorder="1">
      <alignment horizontal="right"/>
    </xf>
    <xf numFmtId="164" fontId="3" fillId="0" borderId="17" xfId="2" applyFont="1" applyBorder="1">
      <alignment horizontal="right"/>
    </xf>
    <xf numFmtId="164" fontId="3" fillId="4" borderId="4" xfId="2" applyFont="1" applyFill="1" applyBorder="1">
      <alignment horizontal="right"/>
    </xf>
    <xf numFmtId="164" fontId="3" fillId="0" borderId="4" xfId="2" applyFont="1" applyFill="1" applyBorder="1">
      <alignment horizontal="right"/>
    </xf>
    <xf numFmtId="164" fontId="4" fillId="0" borderId="9" xfId="2" applyFont="1" applyFill="1" applyBorder="1" applyAlignment="1">
      <alignment horizontal="left"/>
    </xf>
    <xf numFmtId="164" fontId="3" fillId="0" borderId="5" xfId="2" applyFont="1" applyBorder="1">
      <alignment horizontal="right"/>
    </xf>
    <xf numFmtId="164" fontId="3" fillId="0" borderId="18" xfId="2" applyFont="1" applyBorder="1">
      <alignment horizontal="right"/>
    </xf>
    <xf numFmtId="164" fontId="3" fillId="0" borderId="5" xfId="2" applyFont="1" applyFill="1" applyBorder="1">
      <alignment horizontal="right"/>
    </xf>
    <xf numFmtId="164" fontId="3" fillId="4" borderId="5" xfId="2" applyFont="1" applyFill="1" applyBorder="1">
      <alignment horizontal="right"/>
    </xf>
    <xf numFmtId="164" fontId="3" fillId="0" borderId="0" xfId="2" applyFont="1" applyBorder="1">
      <alignment horizontal="right"/>
    </xf>
    <xf numFmtId="0" fontId="5" fillId="0" borderId="0" xfId="0" applyFont="1"/>
    <xf numFmtId="0" fontId="4" fillId="0" borderId="0" xfId="1" applyFont="1" applyAlignment="1">
      <alignment horizontal="left" vertical="center"/>
    </xf>
    <xf numFmtId="0" fontId="3" fillId="4" borderId="0" xfId="1" applyFont="1" applyFill="1"/>
    <xf numFmtId="0" fontId="3" fillId="0" borderId="0" xfId="1" applyFont="1" applyAlignment="1">
      <alignment horizontal="left" vertical="center"/>
    </xf>
    <xf numFmtId="165" fontId="3" fillId="0" borderId="0" xfId="1" applyNumberFormat="1" applyFont="1" applyAlignment="1">
      <alignment horizontal="right" vertical="center"/>
    </xf>
    <xf numFmtId="165" fontId="3" fillId="4" borderId="0" xfId="1" applyNumberFormat="1" applyFont="1" applyFill="1" applyAlignment="1">
      <alignment horizontal="right" vertical="center"/>
    </xf>
    <xf numFmtId="49" fontId="4" fillId="4" borderId="19" xfId="2" applyNumberFormat="1" applyFont="1" applyFill="1" applyBorder="1" applyAlignment="1">
      <alignment horizontal="center" vertical="center"/>
    </xf>
    <xf numFmtId="164" fontId="3" fillId="4" borderId="19" xfId="2" applyFont="1" applyFill="1" applyBorder="1">
      <alignment horizontal="right"/>
    </xf>
    <xf numFmtId="0" fontId="4" fillId="0" borderId="0" xfId="1" applyFont="1" applyAlignment="1">
      <alignment horizontal="left"/>
    </xf>
    <xf numFmtId="164" fontId="3" fillId="4" borderId="0" xfId="2" applyFont="1" applyFill="1" applyBorder="1">
      <alignment horizontal="right"/>
    </xf>
    <xf numFmtId="49" fontId="4" fillId="2" borderId="1" xfId="2" applyNumberFormat="1" applyFont="1" applyFill="1" applyBorder="1" applyAlignment="1">
      <alignment horizontal="center" vertical="center"/>
    </xf>
    <xf numFmtId="165" fontId="3" fillId="3" borderId="1" xfId="2" applyNumberFormat="1" applyFont="1" applyFill="1" applyBorder="1">
      <alignment horizontal="right"/>
    </xf>
    <xf numFmtId="164" fontId="3" fillId="0" borderId="20" xfId="2" applyFont="1" applyBorder="1">
      <alignment horizontal="right"/>
    </xf>
    <xf numFmtId="0" fontId="3" fillId="4" borderId="19" xfId="1" applyFont="1" applyFill="1" applyBorder="1"/>
    <xf numFmtId="165" fontId="3" fillId="0" borderId="3" xfId="2" applyNumberFormat="1" applyFont="1" applyBorder="1">
      <alignment horizontal="right"/>
    </xf>
    <xf numFmtId="165" fontId="0" fillId="0" borderId="0" xfId="0" applyNumberFormat="1" applyAlignment="1">
      <alignment vertical="center"/>
    </xf>
    <xf numFmtId="164" fontId="3" fillId="0" borderId="21" xfId="2" applyFont="1" applyBorder="1">
      <alignment horizontal="right"/>
    </xf>
    <xf numFmtId="0" fontId="5" fillId="0" borderId="22" xfId="0" applyFont="1" applyBorder="1"/>
    <xf numFmtId="0" fontId="3" fillId="0" borderId="22" xfId="1" applyFont="1" applyBorder="1"/>
    <xf numFmtId="164" fontId="3" fillId="4" borderId="19" xfId="1" applyNumberFormat="1" applyFont="1" applyFill="1" applyBorder="1"/>
    <xf numFmtId="165" fontId="0" fillId="0" borderId="0" xfId="0" applyNumberFormat="1"/>
    <xf numFmtId="164" fontId="3" fillId="0" borderId="23" xfId="2" applyFont="1" applyBorder="1">
      <alignment horizontal="right"/>
    </xf>
    <xf numFmtId="164" fontId="3" fillId="4" borderId="16" xfId="2" applyFont="1" applyFill="1" applyBorder="1">
      <alignment horizontal="right"/>
    </xf>
    <xf numFmtId="164" fontId="3" fillId="4" borderId="17" xfId="2" applyFont="1" applyFill="1" applyBorder="1">
      <alignment horizontal="right"/>
    </xf>
    <xf numFmtId="164" fontId="3" fillId="4" borderId="18" xfId="2" applyFont="1" applyFill="1" applyBorder="1">
      <alignment horizontal="right"/>
    </xf>
    <xf numFmtId="164" fontId="3" fillId="4" borderId="15" xfId="2" applyFont="1" applyFill="1" applyBorder="1">
      <alignment horizontal="right"/>
    </xf>
    <xf numFmtId="164" fontId="3" fillId="0" borderId="25" xfId="2" applyFont="1" applyBorder="1">
      <alignment horizontal="right"/>
    </xf>
    <xf numFmtId="164" fontId="3" fillId="4" borderId="24" xfId="2" applyFont="1" applyFill="1" applyBorder="1">
      <alignment horizontal="right"/>
    </xf>
    <xf numFmtId="164" fontId="3" fillId="4" borderId="26" xfId="2" applyFont="1" applyFill="1" applyBorder="1">
      <alignment horizontal="right"/>
    </xf>
    <xf numFmtId="0" fontId="4" fillId="0" borderId="0" xfId="1" applyFont="1" applyFill="1" applyAlignment="1">
      <alignment horizontal="left"/>
    </xf>
    <xf numFmtId="164" fontId="3" fillId="0" borderId="0" xfId="2" applyFont="1" applyFill="1" applyBorder="1">
      <alignment horizontal="right"/>
    </xf>
    <xf numFmtId="0" fontId="3" fillId="0" borderId="0" xfId="1" applyFont="1" applyFill="1"/>
    <xf numFmtId="0" fontId="3" fillId="0" borderId="0" xfId="1" applyFont="1" applyFill="1" applyAlignment="1">
      <alignment horizontal="left"/>
    </xf>
    <xf numFmtId="0" fontId="8" fillId="0" borderId="0" xfId="0" applyFont="1"/>
    <xf numFmtId="0" fontId="8" fillId="0" borderId="22" xfId="0" applyFont="1" applyBorder="1"/>
    <xf numFmtId="0" fontId="9" fillId="0" borderId="0" xfId="0" applyFont="1"/>
    <xf numFmtId="0" fontId="9" fillId="0" borderId="22" xfId="0" applyFont="1" applyBorder="1"/>
    <xf numFmtId="0" fontId="10" fillId="0" borderId="0" xfId="0" applyFont="1"/>
    <xf numFmtId="0" fontId="9" fillId="0" borderId="27" xfId="0" applyFont="1" applyBorder="1"/>
    <xf numFmtId="0" fontId="8" fillId="5" borderId="31" xfId="0" applyFont="1" applyFill="1" applyBorder="1" applyAlignment="1">
      <alignment horizontal="center"/>
    </xf>
    <xf numFmtId="0" fontId="11" fillId="5" borderId="32" xfId="0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11" fillId="5" borderId="33" xfId="0" applyFont="1" applyFill="1" applyBorder="1" applyAlignment="1">
      <alignment horizontal="center"/>
    </xf>
    <xf numFmtId="0" fontId="11" fillId="5" borderId="34" xfId="0" applyFont="1" applyFill="1" applyBorder="1" applyAlignment="1">
      <alignment horizontal="center"/>
    </xf>
    <xf numFmtId="0" fontId="11" fillId="5" borderId="35" xfId="0" applyFont="1" applyFill="1" applyBorder="1" applyAlignment="1">
      <alignment horizontal="center"/>
    </xf>
    <xf numFmtId="0" fontId="12" fillId="5" borderId="36" xfId="0" applyFont="1" applyFill="1" applyBorder="1" applyAlignment="1">
      <alignment horizontal="center"/>
    </xf>
    <xf numFmtId="0" fontId="11" fillId="5" borderId="37" xfId="0" applyFont="1" applyFill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29" xfId="0" applyBorder="1"/>
    <xf numFmtId="0" fontId="0" fillId="0" borderId="37" xfId="0" applyBorder="1"/>
    <xf numFmtId="0" fontId="0" fillId="0" borderId="22" xfId="0" applyBorder="1"/>
    <xf numFmtId="0" fontId="13" fillId="0" borderId="0" xfId="0" applyFont="1"/>
    <xf numFmtId="1" fontId="0" fillId="0" borderId="39" xfId="0" applyNumberFormat="1" applyBorder="1"/>
    <xf numFmtId="1" fontId="0" fillId="0" borderId="0" xfId="0" applyNumberFormat="1"/>
    <xf numFmtId="1" fontId="0" fillId="0" borderId="37" xfId="0" applyNumberFormat="1" applyBorder="1"/>
    <xf numFmtId="1" fontId="0" fillId="0" borderId="22" xfId="0" applyNumberFormat="1" applyBorder="1"/>
    <xf numFmtId="1" fontId="13" fillId="0" borderId="0" xfId="0" applyNumberFormat="1" applyFont="1"/>
    <xf numFmtId="0" fontId="8" fillId="6" borderId="0" xfId="0" applyFont="1" applyFill="1"/>
    <xf numFmtId="1" fontId="0" fillId="0" borderId="40" xfId="0" applyNumberFormat="1" applyBorder="1"/>
    <xf numFmtId="1" fontId="0" fillId="0" borderId="41" xfId="0" applyNumberFormat="1" applyBorder="1"/>
    <xf numFmtId="1" fontId="0" fillId="0" borderId="42" xfId="0" applyNumberFormat="1" applyBorder="1"/>
    <xf numFmtId="1" fontId="0" fillId="0" borderId="43" xfId="0" applyNumberFormat="1" applyBorder="1"/>
    <xf numFmtId="1" fontId="13" fillId="0" borderId="41" xfId="0" applyNumberFormat="1" applyFont="1" applyBorder="1"/>
    <xf numFmtId="1" fontId="0" fillId="0" borderId="44" xfId="0" applyNumberFormat="1" applyBorder="1"/>
    <xf numFmtId="1" fontId="0" fillId="0" borderId="27" xfId="0" applyNumberFormat="1" applyBorder="1"/>
    <xf numFmtId="1" fontId="0" fillId="0" borderId="34" xfId="0" applyNumberFormat="1" applyBorder="1"/>
    <xf numFmtId="1" fontId="0" fillId="0" borderId="45" xfId="0" applyNumberFormat="1" applyBorder="1"/>
    <xf numFmtId="1" fontId="13" fillId="0" borderId="27" xfId="0" applyNumberFormat="1" applyFont="1" applyBorder="1"/>
    <xf numFmtId="0" fontId="8" fillId="0" borderId="29" xfId="0" applyFont="1" applyBorder="1"/>
    <xf numFmtId="0" fontId="14" fillId="0" borderId="0" xfId="0" applyFont="1" applyAlignment="1">
      <alignment horizontal="left" vertical="center"/>
    </xf>
    <xf numFmtId="1" fontId="0" fillId="0" borderId="29" xfId="0" applyNumberFormat="1" applyBorder="1"/>
    <xf numFmtId="0" fontId="0" fillId="0" borderId="27" xfId="0" applyBorder="1"/>
    <xf numFmtId="0" fontId="0" fillId="0" borderId="46" xfId="0" applyBorder="1" applyAlignment="1">
      <alignment horizontal="center" wrapText="1"/>
    </xf>
    <xf numFmtId="0" fontId="8" fillId="5" borderId="48" xfId="0" applyFont="1" applyFill="1" applyBorder="1" applyAlignment="1">
      <alignment horizontal="center"/>
    </xf>
    <xf numFmtId="0" fontId="11" fillId="5" borderId="49" xfId="0" applyFont="1" applyFill="1" applyBorder="1" applyAlignment="1">
      <alignment horizontal="center"/>
    </xf>
    <xf numFmtId="0" fontId="11" fillId="5" borderId="50" xfId="0" applyFont="1" applyFill="1" applyBorder="1" applyAlignment="1">
      <alignment horizontal="center"/>
    </xf>
    <xf numFmtId="0" fontId="11" fillId="5" borderId="51" xfId="0" applyFont="1" applyFill="1" applyBorder="1" applyAlignment="1">
      <alignment horizontal="center"/>
    </xf>
    <xf numFmtId="0" fontId="11" fillId="5" borderId="52" xfId="0" applyFont="1" applyFill="1" applyBorder="1" applyAlignment="1">
      <alignment horizontal="center"/>
    </xf>
    <xf numFmtId="0" fontId="11" fillId="5" borderId="53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54" xfId="0" applyFont="1" applyFill="1" applyBorder="1" applyAlignment="1">
      <alignment horizontal="center"/>
    </xf>
    <xf numFmtId="0" fontId="12" fillId="5" borderId="32" xfId="0" applyFont="1" applyFill="1" applyBorder="1" applyAlignment="1">
      <alignment horizontal="center"/>
    </xf>
    <xf numFmtId="0" fontId="8" fillId="0" borderId="47" xfId="0" applyFont="1" applyBorder="1"/>
    <xf numFmtId="0" fontId="13" fillId="0" borderId="37" xfId="0" applyFont="1" applyBorder="1"/>
    <xf numFmtId="0" fontId="8" fillId="6" borderId="37" xfId="0" applyFont="1" applyFill="1" applyBorder="1"/>
    <xf numFmtId="0" fontId="14" fillId="5" borderId="55" xfId="0" applyFont="1" applyFill="1" applyBorder="1" applyAlignment="1">
      <alignment horizontal="left" vertical="center"/>
    </xf>
    <xf numFmtId="0" fontId="14" fillId="5" borderId="56" xfId="0" applyFont="1" applyFill="1" applyBorder="1" applyAlignment="1">
      <alignment horizontal="left" vertical="center"/>
    </xf>
    <xf numFmtId="0" fontId="8" fillId="6" borderId="34" xfId="0" applyFont="1" applyFill="1" applyBorder="1"/>
    <xf numFmtId="0" fontId="14" fillId="5" borderId="57" xfId="0" applyFont="1" applyFill="1" applyBorder="1" applyAlignment="1">
      <alignment horizontal="left" vertical="center"/>
    </xf>
    <xf numFmtId="0" fontId="11" fillId="5" borderId="46" xfId="0" applyFont="1" applyFill="1" applyBorder="1" applyAlignment="1">
      <alignment horizontal="center"/>
    </xf>
    <xf numFmtId="0" fontId="8" fillId="6" borderId="30" xfId="0" applyFont="1" applyFill="1" applyBorder="1"/>
    <xf numFmtId="0" fontId="14" fillId="5" borderId="58" xfId="0" applyFont="1" applyFill="1" applyBorder="1" applyAlignment="1">
      <alignment horizontal="left" vertical="center"/>
    </xf>
    <xf numFmtId="0" fontId="14" fillId="5" borderId="59" xfId="0" applyFont="1" applyFill="1" applyBorder="1" applyAlignment="1">
      <alignment horizontal="left" vertical="center"/>
    </xf>
    <xf numFmtId="0" fontId="14" fillId="5" borderId="60" xfId="0" applyFont="1" applyFill="1" applyBorder="1" applyAlignment="1">
      <alignment horizontal="left" vertical="center"/>
    </xf>
    <xf numFmtId="1" fontId="0" fillId="0" borderId="61" xfId="0" applyNumberFormat="1" applyBorder="1"/>
    <xf numFmtId="0" fontId="8" fillId="5" borderId="53" xfId="0" applyFont="1" applyFill="1" applyBorder="1" applyAlignment="1">
      <alignment horizontal="center"/>
    </xf>
    <xf numFmtId="0" fontId="15" fillId="5" borderId="62" xfId="0" applyFont="1" applyFill="1" applyBorder="1" applyAlignment="1">
      <alignment horizontal="center"/>
    </xf>
    <xf numFmtId="0" fontId="15" fillId="5" borderId="51" xfId="0" applyFont="1" applyFill="1" applyBorder="1" applyAlignment="1">
      <alignment horizontal="center"/>
    </xf>
    <xf numFmtId="0" fontId="15" fillId="5" borderId="32" xfId="0" applyFont="1" applyFill="1" applyBorder="1" applyAlignment="1">
      <alignment horizontal="center"/>
    </xf>
    <xf numFmtId="0" fontId="15" fillId="5" borderId="50" xfId="0" applyFont="1" applyFill="1" applyBorder="1" applyAlignment="1">
      <alignment horizontal="center"/>
    </xf>
    <xf numFmtId="0" fontId="15" fillId="5" borderId="52" xfId="0" applyFont="1" applyFill="1" applyBorder="1" applyAlignment="1">
      <alignment horizontal="center"/>
    </xf>
    <xf numFmtId="0" fontId="15" fillId="5" borderId="53" xfId="0" applyFont="1" applyFill="1" applyBorder="1" applyAlignment="1">
      <alignment horizontal="center"/>
    </xf>
    <xf numFmtId="0" fontId="0" fillId="0" borderId="30" xfId="0" applyBorder="1"/>
    <xf numFmtId="0" fontId="0" fillId="0" borderId="63" xfId="0" applyBorder="1"/>
    <xf numFmtId="3" fontId="0" fillId="0" borderId="0" xfId="0" applyNumberFormat="1"/>
    <xf numFmtId="3" fontId="0" fillId="0" borderId="37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3" fontId="0" fillId="0" borderId="42" xfId="0" applyNumberFormat="1" applyBorder="1"/>
    <xf numFmtId="3" fontId="0" fillId="0" borderId="27" xfId="0" applyNumberFormat="1" applyBorder="1"/>
    <xf numFmtId="3" fontId="0" fillId="0" borderId="34" xfId="0" applyNumberFormat="1" applyBorder="1"/>
    <xf numFmtId="3" fontId="0" fillId="0" borderId="44" xfId="0" applyNumberFormat="1" applyBorder="1"/>
    <xf numFmtId="0" fontId="14" fillId="5" borderId="64" xfId="0" applyFont="1" applyFill="1" applyBorder="1" applyAlignment="1">
      <alignment horizontal="left" vertical="center"/>
    </xf>
    <xf numFmtId="0" fontId="14" fillId="5" borderId="65" xfId="0" applyFont="1" applyFill="1" applyBorder="1" applyAlignment="1">
      <alignment horizontal="left" vertical="center"/>
    </xf>
    <xf numFmtId="0" fontId="14" fillId="5" borderId="66" xfId="0" applyFont="1" applyFill="1" applyBorder="1" applyAlignment="1">
      <alignment horizontal="left" vertical="center"/>
    </xf>
    <xf numFmtId="0" fontId="14" fillId="5" borderId="68" xfId="0" applyFont="1" applyFill="1" applyBorder="1" applyAlignment="1">
      <alignment horizontal="left" vertical="center"/>
    </xf>
    <xf numFmtId="0" fontId="14" fillId="5" borderId="67" xfId="0" applyFont="1" applyFill="1" applyBorder="1" applyAlignment="1">
      <alignment horizontal="left" vertical="center"/>
    </xf>
    <xf numFmtId="0" fontId="14" fillId="5" borderId="69" xfId="0" applyFont="1" applyFill="1" applyBorder="1" applyAlignment="1">
      <alignment horizontal="left" vertical="center"/>
    </xf>
    <xf numFmtId="0" fontId="5" fillId="4" borderId="0" xfId="0" applyFont="1" applyFill="1"/>
    <xf numFmtId="17" fontId="5" fillId="4" borderId="0" xfId="0" applyNumberFormat="1" applyFont="1" applyFill="1"/>
    <xf numFmtId="0" fontId="0" fillId="4" borderId="0" xfId="0" applyFill="1"/>
    <xf numFmtId="165" fontId="5" fillId="4" borderId="0" xfId="0" applyNumberFormat="1" applyFont="1" applyFill="1"/>
    <xf numFmtId="165" fontId="0" fillId="4" borderId="0" xfId="0" applyNumberFormat="1" applyFill="1"/>
    <xf numFmtId="0" fontId="3" fillId="4" borderId="0" xfId="0" applyFont="1" applyFill="1"/>
    <xf numFmtId="1" fontId="0" fillId="4" borderId="0" xfId="0" applyNumberFormat="1" applyFill="1"/>
    <xf numFmtId="1" fontId="5" fillId="4" borderId="0" xfId="0" applyNumberFormat="1" applyFont="1" applyFill="1"/>
    <xf numFmtId="0" fontId="5" fillId="4" borderId="0" xfId="0" applyFont="1" applyFill="1" applyAlignment="1">
      <alignment horizontal="left"/>
    </xf>
    <xf numFmtId="17" fontId="0" fillId="4" borderId="0" xfId="0" applyNumberFormat="1" applyFill="1"/>
    <xf numFmtId="164" fontId="4" fillId="4" borderId="0" xfId="2" applyFont="1" applyFill="1" applyBorder="1" applyAlignment="1">
      <alignment horizontal="left"/>
    </xf>
    <xf numFmtId="0" fontId="0" fillId="4" borderId="0" xfId="0" applyFill="1" applyBorder="1"/>
    <xf numFmtId="1" fontId="0" fillId="0" borderId="0" xfId="0" applyNumberFormat="1" applyAlignment="1">
      <alignment vertical="center" wrapText="1"/>
    </xf>
    <xf numFmtId="166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7" fillId="0" borderId="28" xfId="0" applyFont="1" applyBorder="1" applyAlignment="1">
      <alignment horizontal="center" wrapText="1"/>
    </xf>
    <xf numFmtId="0" fontId="0" fillId="0" borderId="29" xfId="0" applyBorder="1"/>
    <xf numFmtId="0" fontId="0" fillId="0" borderId="30" xfId="0" applyBorder="1"/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16" fillId="0" borderId="0" xfId="0" applyFont="1"/>
    <xf numFmtId="0" fontId="17" fillId="4" borderId="0" xfId="0" applyFont="1" applyFill="1"/>
    <xf numFmtId="0" fontId="18" fillId="0" borderId="0" xfId="0" applyFont="1"/>
    <xf numFmtId="0" fontId="20" fillId="0" borderId="0" xfId="0" applyFont="1"/>
  </cellXfs>
  <cellStyles count="3">
    <cellStyle name="Normal" xfId="0" builtinId="0"/>
    <cellStyle name="Normal 2" xfId="1" xr:uid="{00000000-0005-0000-0000-000001000000}"/>
    <cellStyle name="NumberCellSty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Weekly deaths in the</a:t>
            </a:r>
            <a:r>
              <a:rPr lang="en-US" sz="1600" baseline="0"/>
              <a:t> EU</a:t>
            </a:r>
            <a:endParaRPr lang="en-US" sz="1600"/>
          </a:p>
          <a:p>
            <a:pPr algn="l">
              <a:defRPr sz="1800" b="1"/>
            </a:pPr>
            <a:r>
              <a:rPr lang="en-US" sz="1600" b="0"/>
              <a:t>(thousands, 2020-2023 compared with baseline 2016-2019</a:t>
            </a:r>
          </a:p>
        </c:rich>
      </c:tx>
      <c:layout>
        <c:manualLayout>
          <c:xMode val="edge"/>
          <c:yMode val="edge"/>
          <c:x val="4.8355917048830438E-2"/>
          <c:y val="8.08081289384969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539384500014425E-2"/>
          <c:y val="0.11069682855452448"/>
          <c:w val="0.89929012719563906"/>
          <c:h val="0.67168030622495944"/>
        </c:manualLayout>
      </c:layout>
      <c:lineChart>
        <c:grouping val="standard"/>
        <c:varyColors val="0"/>
        <c:ser>
          <c:idx val="1"/>
          <c:order val="0"/>
          <c:tx>
            <c:strRef>
              <c:f>'Fig. 1 Weekly deaths'!$C$9</c:f>
              <c:strCache>
                <c:ptCount val="1"/>
                <c:pt idx="0">
                  <c:v>Baseline 2016-2019</c:v>
                </c:pt>
              </c:strCache>
            </c:strRef>
          </c:tx>
          <c:spPr>
            <a:ln w="0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0">
                <a:solidFill>
                  <a:srgbClr val="2644A7"/>
                </a:solidFill>
                <a:prstDash val="solid"/>
              </a:ln>
              <a:effectLst/>
            </c:spPr>
          </c:marker>
          <c:cat>
            <c:multiLvlStrRef>
              <c:f>'Fig. 1 Weekly deaths'!$A$10:$B$218</c:f>
              <c:multiLvlStrCache>
                <c:ptCount val="209"/>
                <c:lvl>
                  <c:pt idx="0">
                    <c:v>W01</c:v>
                  </c:pt>
                  <c:pt idx="1">
                    <c:v>    </c:v>
                  </c:pt>
                  <c:pt idx="3">
                    <c:v>W04</c:v>
                  </c:pt>
                  <c:pt idx="6">
                    <c:v>W07</c:v>
                  </c:pt>
                  <c:pt idx="9">
                    <c:v>W10</c:v>
                  </c:pt>
                  <c:pt idx="12">
                    <c:v>W13</c:v>
                  </c:pt>
                  <c:pt idx="15">
                    <c:v>W16</c:v>
                  </c:pt>
                  <c:pt idx="18">
                    <c:v>W19</c:v>
                  </c:pt>
                  <c:pt idx="21">
                    <c:v>W22</c:v>
                  </c:pt>
                  <c:pt idx="24">
                    <c:v>W25</c:v>
                  </c:pt>
                  <c:pt idx="27">
                    <c:v>W28</c:v>
                  </c:pt>
                  <c:pt idx="30">
                    <c:v>W31</c:v>
                  </c:pt>
                  <c:pt idx="33">
                    <c:v>W34</c:v>
                  </c:pt>
                  <c:pt idx="36">
                    <c:v>W37</c:v>
                  </c:pt>
                  <c:pt idx="39">
                    <c:v>W40</c:v>
                  </c:pt>
                  <c:pt idx="42">
                    <c:v>W43</c:v>
                  </c:pt>
                  <c:pt idx="45">
                    <c:v>W46</c:v>
                  </c:pt>
                  <c:pt idx="48">
                    <c:v>W49</c:v>
                  </c:pt>
                  <c:pt idx="53">
                    <c:v>W01</c:v>
                  </c:pt>
                  <c:pt idx="56">
                    <c:v>W04</c:v>
                  </c:pt>
                  <c:pt idx="59">
                    <c:v>W07</c:v>
                  </c:pt>
                  <c:pt idx="62">
                    <c:v>W10</c:v>
                  </c:pt>
                  <c:pt idx="65">
                    <c:v>W13</c:v>
                  </c:pt>
                  <c:pt idx="68">
                    <c:v>W16</c:v>
                  </c:pt>
                  <c:pt idx="71">
                    <c:v>W19</c:v>
                  </c:pt>
                  <c:pt idx="74">
                    <c:v>W22</c:v>
                  </c:pt>
                  <c:pt idx="77">
                    <c:v>W25</c:v>
                  </c:pt>
                  <c:pt idx="80">
                    <c:v>W28</c:v>
                  </c:pt>
                  <c:pt idx="83">
                    <c:v>W31</c:v>
                  </c:pt>
                  <c:pt idx="86">
                    <c:v>W34</c:v>
                  </c:pt>
                  <c:pt idx="89">
                    <c:v>W37</c:v>
                  </c:pt>
                  <c:pt idx="92">
                    <c:v>W40</c:v>
                  </c:pt>
                  <c:pt idx="95">
                    <c:v>W43</c:v>
                  </c:pt>
                  <c:pt idx="98">
                    <c:v>W46</c:v>
                  </c:pt>
                  <c:pt idx="101">
                    <c:v>W49</c:v>
                  </c:pt>
                  <c:pt idx="105">
                    <c:v>W01</c:v>
                  </c:pt>
                  <c:pt idx="108">
                    <c:v>W04</c:v>
                  </c:pt>
                  <c:pt idx="111">
                    <c:v>W07</c:v>
                  </c:pt>
                  <c:pt idx="114">
                    <c:v>W10</c:v>
                  </c:pt>
                  <c:pt idx="117">
                    <c:v>W13</c:v>
                  </c:pt>
                  <c:pt idx="120">
                    <c:v>W16</c:v>
                  </c:pt>
                  <c:pt idx="123">
                    <c:v>W19</c:v>
                  </c:pt>
                  <c:pt idx="126">
                    <c:v>W22</c:v>
                  </c:pt>
                  <c:pt idx="129">
                    <c:v>W25</c:v>
                  </c:pt>
                  <c:pt idx="132">
                    <c:v>W28</c:v>
                  </c:pt>
                  <c:pt idx="135">
                    <c:v>W31</c:v>
                  </c:pt>
                  <c:pt idx="138">
                    <c:v>W34</c:v>
                  </c:pt>
                  <c:pt idx="141">
                    <c:v>W37</c:v>
                  </c:pt>
                  <c:pt idx="144">
                    <c:v>W40</c:v>
                  </c:pt>
                  <c:pt idx="147">
                    <c:v>W43</c:v>
                  </c:pt>
                  <c:pt idx="150">
                    <c:v>W46</c:v>
                  </c:pt>
                  <c:pt idx="153">
                    <c:v>W49</c:v>
                  </c:pt>
                  <c:pt idx="157">
                    <c:v>W01</c:v>
                  </c:pt>
                  <c:pt idx="160">
                    <c:v>W04</c:v>
                  </c:pt>
                  <c:pt idx="163">
                    <c:v>W07</c:v>
                  </c:pt>
                  <c:pt idx="166">
                    <c:v>W10</c:v>
                  </c:pt>
                  <c:pt idx="169">
                    <c:v>W13</c:v>
                  </c:pt>
                  <c:pt idx="172">
                    <c:v>W16</c:v>
                  </c:pt>
                  <c:pt idx="175">
                    <c:v>W19</c:v>
                  </c:pt>
                  <c:pt idx="178">
                    <c:v>W22</c:v>
                  </c:pt>
                  <c:pt idx="181">
                    <c:v>W25</c:v>
                  </c:pt>
                  <c:pt idx="182">
                    <c:v>     </c:v>
                  </c:pt>
                  <c:pt idx="184">
                    <c:v>W28</c:v>
                  </c:pt>
                  <c:pt idx="187">
                    <c:v>W31</c:v>
                  </c:pt>
                  <c:pt idx="190">
                    <c:v>W34</c:v>
                  </c:pt>
                  <c:pt idx="193">
                    <c:v>W37</c:v>
                  </c:pt>
                  <c:pt idx="196">
                    <c:v>W40</c:v>
                  </c:pt>
                  <c:pt idx="199">
                    <c:v>W43</c:v>
                  </c:pt>
                  <c:pt idx="202">
                    <c:v>W46</c:v>
                  </c:pt>
                  <c:pt idx="205">
                    <c:v>W49</c:v>
                  </c:pt>
                  <c:pt idx="208">
                    <c:v>W52</c:v>
                  </c:pt>
                </c:lvl>
                <c:lvl>
                  <c:pt idx="0">
                    <c:v>2020</c:v>
                  </c:pt>
                  <c:pt idx="53">
                    <c:v>2021</c:v>
                  </c:pt>
                  <c:pt idx="105">
                    <c:v>2022</c:v>
                  </c:pt>
                  <c:pt idx="157">
                    <c:v>2023</c:v>
                  </c:pt>
                </c:lvl>
              </c:multiLvlStrCache>
            </c:multiLvlStrRef>
          </c:cat>
          <c:val>
            <c:numRef>
              <c:f>'Fig. 1 Weekly deaths'!$C$10:$C$218</c:f>
              <c:numCache>
                <c:formatCode>0</c:formatCode>
                <c:ptCount val="209"/>
                <c:pt idx="0">
                  <c:v>106737.03462750172</c:v>
                </c:pt>
                <c:pt idx="1">
                  <c:v>107803.5789709611</c:v>
                </c:pt>
                <c:pt idx="2">
                  <c:v>107199.85890846157</c:v>
                </c:pt>
                <c:pt idx="3">
                  <c:v>106382.4864017325</c:v>
                </c:pt>
                <c:pt idx="4">
                  <c:v>106455.88873071878</c:v>
                </c:pt>
                <c:pt idx="5">
                  <c:v>104512.16633661131</c:v>
                </c:pt>
                <c:pt idx="6">
                  <c:v>103494.3663594777</c:v>
                </c:pt>
                <c:pt idx="7">
                  <c:v>102905.84566517446</c:v>
                </c:pt>
                <c:pt idx="8">
                  <c:v>103635.56904807567</c:v>
                </c:pt>
                <c:pt idx="9">
                  <c:v>101821.54030409631</c:v>
                </c:pt>
                <c:pt idx="10">
                  <c:v>98555.603171249546</c:v>
                </c:pt>
                <c:pt idx="11">
                  <c:v>95524.200786323461</c:v>
                </c:pt>
                <c:pt idx="12">
                  <c:v>94214.324643298387</c:v>
                </c:pt>
                <c:pt idx="13">
                  <c:v>92525.777085568043</c:v>
                </c:pt>
                <c:pt idx="14">
                  <c:v>90370.834363153816</c:v>
                </c:pt>
                <c:pt idx="15">
                  <c:v>88416.655013473064</c:v>
                </c:pt>
                <c:pt idx="16">
                  <c:v>88016.127956098237</c:v>
                </c:pt>
                <c:pt idx="17">
                  <c:v>86766.74486947438</c:v>
                </c:pt>
                <c:pt idx="18">
                  <c:v>86281.839548116463</c:v>
                </c:pt>
                <c:pt idx="19">
                  <c:v>84898.34139962247</c:v>
                </c:pt>
                <c:pt idx="20">
                  <c:v>85031.671870621096</c:v>
                </c:pt>
                <c:pt idx="21">
                  <c:v>84539.275979572776</c:v>
                </c:pt>
                <c:pt idx="22">
                  <c:v>83154.143076697903</c:v>
                </c:pt>
                <c:pt idx="23">
                  <c:v>82877.569652607985</c:v>
                </c:pt>
                <c:pt idx="24">
                  <c:v>85080.168255463475</c:v>
                </c:pt>
                <c:pt idx="25">
                  <c:v>84196.417497062706</c:v>
                </c:pt>
                <c:pt idx="26">
                  <c:v>83938.848948027837</c:v>
                </c:pt>
                <c:pt idx="27">
                  <c:v>82659.898389055437</c:v>
                </c:pt>
                <c:pt idx="28">
                  <c:v>83736.52656007951</c:v>
                </c:pt>
                <c:pt idx="29">
                  <c:v>85671.346921214063</c:v>
                </c:pt>
                <c:pt idx="30">
                  <c:v>85940.504913958357</c:v>
                </c:pt>
                <c:pt idx="31">
                  <c:v>84407.62029367451</c:v>
                </c:pt>
                <c:pt idx="32">
                  <c:v>82057.702454916216</c:v>
                </c:pt>
                <c:pt idx="33">
                  <c:v>82696.696124935159</c:v>
                </c:pt>
                <c:pt idx="34">
                  <c:v>82478</c:v>
                </c:pt>
                <c:pt idx="35">
                  <c:v>80887.403999003494</c:v>
                </c:pt>
                <c:pt idx="36">
                  <c:v>81832.194100679437</c:v>
                </c:pt>
                <c:pt idx="37">
                  <c:v>82649.753584394159</c:v>
                </c:pt>
                <c:pt idx="38">
                  <c:v>84471.129957520083</c:v>
                </c:pt>
                <c:pt idx="39">
                  <c:v>86156.507124263182</c:v>
                </c:pt>
                <c:pt idx="40">
                  <c:v>88135.668391262836</c:v>
                </c:pt>
                <c:pt idx="41">
                  <c:v>87775.653940369913</c:v>
                </c:pt>
                <c:pt idx="42">
                  <c:v>87861.297121389493</c:v>
                </c:pt>
                <c:pt idx="43">
                  <c:v>87984.930372363844</c:v>
                </c:pt>
                <c:pt idx="44">
                  <c:v>89352.238577459619</c:v>
                </c:pt>
                <c:pt idx="45">
                  <c:v>90656.313796362563</c:v>
                </c:pt>
                <c:pt idx="46">
                  <c:v>91399.34089509453</c:v>
                </c:pt>
                <c:pt idx="47">
                  <c:v>92255.123863700384</c:v>
                </c:pt>
                <c:pt idx="48">
                  <c:v>94215.444380552624</c:v>
                </c:pt>
                <c:pt idx="49">
                  <c:v>95946.670515313657</c:v>
                </c:pt>
                <c:pt idx="50">
                  <c:v>98752.550037851819</c:v>
                </c:pt>
                <c:pt idx="51">
                  <c:v>101331.35652885278</c:v>
                </c:pt>
                <c:pt idx="52">
                  <c:v>98984.856528852775</c:v>
                </c:pt>
                <c:pt idx="53">
                  <c:v>106737.03462750172</c:v>
                </c:pt>
                <c:pt idx="54">
                  <c:v>107803.5789709611</c:v>
                </c:pt>
                <c:pt idx="55">
                  <c:v>107199.85890846157</c:v>
                </c:pt>
                <c:pt idx="56">
                  <c:v>106382.4864017325</c:v>
                </c:pt>
                <c:pt idx="57">
                  <c:v>106455.88873071878</c:v>
                </c:pt>
                <c:pt idx="58">
                  <c:v>104512.16633661131</c:v>
                </c:pt>
                <c:pt idx="59">
                  <c:v>103494.3663594777</c:v>
                </c:pt>
                <c:pt idx="60">
                  <c:v>102905.84566517446</c:v>
                </c:pt>
                <c:pt idx="61">
                  <c:v>103635.56904807567</c:v>
                </c:pt>
                <c:pt idx="62">
                  <c:v>101821.54030409631</c:v>
                </c:pt>
                <c:pt idx="63">
                  <c:v>98555.603171249546</c:v>
                </c:pt>
                <c:pt idx="64">
                  <c:v>95524.200786323461</c:v>
                </c:pt>
                <c:pt idx="65">
                  <c:v>94214.324643298387</c:v>
                </c:pt>
                <c:pt idx="66">
                  <c:v>92525.777085568043</c:v>
                </c:pt>
                <c:pt idx="67">
                  <c:v>90370.834363153816</c:v>
                </c:pt>
                <c:pt idx="68">
                  <c:v>88416.655013473064</c:v>
                </c:pt>
                <c:pt idx="69">
                  <c:v>88016.127956098237</c:v>
                </c:pt>
                <c:pt idx="70">
                  <c:v>86766.74486947438</c:v>
                </c:pt>
                <c:pt idx="71">
                  <c:v>86281.839548116463</c:v>
                </c:pt>
                <c:pt idx="72">
                  <c:v>84898.34139962247</c:v>
                </c:pt>
                <c:pt idx="73">
                  <c:v>85031.671870621096</c:v>
                </c:pt>
                <c:pt idx="74">
                  <c:v>84539.275979572776</c:v>
                </c:pt>
                <c:pt idx="75">
                  <c:v>83154.143076697903</c:v>
                </c:pt>
                <c:pt idx="76">
                  <c:v>82877.569652607985</c:v>
                </c:pt>
                <c:pt idx="77">
                  <c:v>85080.168255463475</c:v>
                </c:pt>
                <c:pt idx="78">
                  <c:v>84196.417497062706</c:v>
                </c:pt>
                <c:pt idx="79">
                  <c:v>83938.848948027837</c:v>
                </c:pt>
                <c:pt idx="80">
                  <c:v>82659.898389055437</c:v>
                </c:pt>
                <c:pt idx="81">
                  <c:v>83736.52656007951</c:v>
                </c:pt>
                <c:pt idx="82">
                  <c:v>85671.346921214063</c:v>
                </c:pt>
                <c:pt idx="83">
                  <c:v>85940.504913958357</c:v>
                </c:pt>
                <c:pt idx="84">
                  <c:v>84407.62029367451</c:v>
                </c:pt>
                <c:pt idx="85">
                  <c:v>82057.702454916216</c:v>
                </c:pt>
                <c:pt idx="86">
                  <c:v>82696.696124935159</c:v>
                </c:pt>
                <c:pt idx="87">
                  <c:v>82478</c:v>
                </c:pt>
                <c:pt idx="88">
                  <c:v>80887.403999003494</c:v>
                </c:pt>
                <c:pt idx="89">
                  <c:v>81832.194100679437</c:v>
                </c:pt>
                <c:pt idx="90">
                  <c:v>82649.753584394159</c:v>
                </c:pt>
                <c:pt idx="91">
                  <c:v>84471.129957520083</c:v>
                </c:pt>
                <c:pt idx="92">
                  <c:v>86156.507124263182</c:v>
                </c:pt>
                <c:pt idx="93">
                  <c:v>88135.668391262836</c:v>
                </c:pt>
                <c:pt idx="94">
                  <c:v>87775.653940369913</c:v>
                </c:pt>
                <c:pt idx="95">
                  <c:v>87861.297121389493</c:v>
                </c:pt>
                <c:pt idx="96">
                  <c:v>87984.930372363844</c:v>
                </c:pt>
                <c:pt idx="97">
                  <c:v>89352.238577459619</c:v>
                </c:pt>
                <c:pt idx="98">
                  <c:v>90656.313796362563</c:v>
                </c:pt>
                <c:pt idx="99">
                  <c:v>91399.34089509453</c:v>
                </c:pt>
                <c:pt idx="100">
                  <c:v>92255.123863700384</c:v>
                </c:pt>
                <c:pt idx="101">
                  <c:v>94215.444380552624</c:v>
                </c:pt>
                <c:pt idx="102">
                  <c:v>95946.670515313657</c:v>
                </c:pt>
                <c:pt idx="103">
                  <c:v>98752.550037851819</c:v>
                </c:pt>
                <c:pt idx="104">
                  <c:v>101331.35652885278</c:v>
                </c:pt>
                <c:pt idx="105">
                  <c:v>106737.03462750172</c:v>
                </c:pt>
                <c:pt idx="106">
                  <c:v>107803.5789709611</c:v>
                </c:pt>
                <c:pt idx="107">
                  <c:v>107199.85890846157</c:v>
                </c:pt>
                <c:pt idx="108">
                  <c:v>106382.4864017325</c:v>
                </c:pt>
                <c:pt idx="109">
                  <c:v>106455.88873071878</c:v>
                </c:pt>
                <c:pt idx="110">
                  <c:v>104512.16633661131</c:v>
                </c:pt>
                <c:pt idx="111">
                  <c:v>103494.3663594777</c:v>
                </c:pt>
                <c:pt idx="112">
                  <c:v>102905.84566517446</c:v>
                </c:pt>
                <c:pt idx="113">
                  <c:v>103635.56904807567</c:v>
                </c:pt>
                <c:pt idx="114">
                  <c:v>101821.54030409631</c:v>
                </c:pt>
                <c:pt idx="115">
                  <c:v>98555.603171249546</c:v>
                </c:pt>
                <c:pt idx="116">
                  <c:v>95524.200786323461</c:v>
                </c:pt>
                <c:pt idx="117">
                  <c:v>94214.324643298387</c:v>
                </c:pt>
                <c:pt idx="118">
                  <c:v>92525.777085568043</c:v>
                </c:pt>
                <c:pt idx="119">
                  <c:v>90370.834363153816</c:v>
                </c:pt>
                <c:pt idx="120">
                  <c:v>88416.655013473064</c:v>
                </c:pt>
                <c:pt idx="121">
                  <c:v>88016.127956098237</c:v>
                </c:pt>
                <c:pt idx="122">
                  <c:v>86766.74486947438</c:v>
                </c:pt>
                <c:pt idx="123">
                  <c:v>86281.839548116463</c:v>
                </c:pt>
                <c:pt idx="124">
                  <c:v>84898.34139962247</c:v>
                </c:pt>
                <c:pt idx="125">
                  <c:v>85031.671870621096</c:v>
                </c:pt>
                <c:pt idx="126">
                  <c:v>84539.275979572776</c:v>
                </c:pt>
                <c:pt idx="127">
                  <c:v>83154.143076697903</c:v>
                </c:pt>
                <c:pt idx="128">
                  <c:v>82877.569652607985</c:v>
                </c:pt>
                <c:pt idx="129">
                  <c:v>85080.168255463475</c:v>
                </c:pt>
                <c:pt idx="130">
                  <c:v>84196.417497062706</c:v>
                </c:pt>
                <c:pt idx="131">
                  <c:v>83938.848948027837</c:v>
                </c:pt>
                <c:pt idx="132">
                  <c:v>82659.898389055437</c:v>
                </c:pt>
                <c:pt idx="133">
                  <c:v>83736.52656007951</c:v>
                </c:pt>
                <c:pt idx="134">
                  <c:v>85671.346921214063</c:v>
                </c:pt>
                <c:pt idx="135">
                  <c:v>85940.504913958357</c:v>
                </c:pt>
                <c:pt idx="136">
                  <c:v>84407.62029367451</c:v>
                </c:pt>
                <c:pt idx="137">
                  <c:v>82057.702454916216</c:v>
                </c:pt>
                <c:pt idx="138">
                  <c:v>82696.696124935159</c:v>
                </c:pt>
                <c:pt idx="139">
                  <c:v>82478</c:v>
                </c:pt>
                <c:pt idx="140">
                  <c:v>80887.403999003494</c:v>
                </c:pt>
                <c:pt idx="141">
                  <c:v>81832.194100679437</c:v>
                </c:pt>
                <c:pt idx="142">
                  <c:v>82649.753584394159</c:v>
                </c:pt>
                <c:pt idx="143">
                  <c:v>84471.129957520083</c:v>
                </c:pt>
                <c:pt idx="144">
                  <c:v>86156.507124263182</c:v>
                </c:pt>
                <c:pt idx="145">
                  <c:v>88135.668391262836</c:v>
                </c:pt>
                <c:pt idx="146">
                  <c:v>87775.653940369913</c:v>
                </c:pt>
                <c:pt idx="147">
                  <c:v>87861.297121389493</c:v>
                </c:pt>
                <c:pt idx="148">
                  <c:v>87984.930372363844</c:v>
                </c:pt>
                <c:pt idx="149">
                  <c:v>89352.238577459619</c:v>
                </c:pt>
                <c:pt idx="150">
                  <c:v>90656.313796362563</c:v>
                </c:pt>
                <c:pt idx="151">
                  <c:v>91399.34089509453</c:v>
                </c:pt>
                <c:pt idx="152">
                  <c:v>92255.123863700384</c:v>
                </c:pt>
                <c:pt idx="153">
                  <c:v>94215.444380552624</c:v>
                </c:pt>
                <c:pt idx="154">
                  <c:v>95946.670515313657</c:v>
                </c:pt>
                <c:pt idx="155">
                  <c:v>98752.550037851819</c:v>
                </c:pt>
                <c:pt idx="156">
                  <c:v>101331.35652885278</c:v>
                </c:pt>
                <c:pt idx="157">
                  <c:v>106737.03462750172</c:v>
                </c:pt>
                <c:pt idx="158">
                  <c:v>107803.5789709611</c:v>
                </c:pt>
                <c:pt idx="159">
                  <c:v>107199.85890846157</c:v>
                </c:pt>
                <c:pt idx="160">
                  <c:v>106382.4864017325</c:v>
                </c:pt>
                <c:pt idx="161">
                  <c:v>106455.88873071878</c:v>
                </c:pt>
                <c:pt idx="162">
                  <c:v>104512.16633661131</c:v>
                </c:pt>
                <c:pt idx="163">
                  <c:v>103494.3663594777</c:v>
                </c:pt>
                <c:pt idx="164">
                  <c:v>102905.84566517446</c:v>
                </c:pt>
                <c:pt idx="165">
                  <c:v>103635.56904807567</c:v>
                </c:pt>
                <c:pt idx="166">
                  <c:v>101821.54030409631</c:v>
                </c:pt>
                <c:pt idx="167">
                  <c:v>98555.603171249546</c:v>
                </c:pt>
                <c:pt idx="168">
                  <c:v>95524.200786323461</c:v>
                </c:pt>
                <c:pt idx="169">
                  <c:v>94214.324643298387</c:v>
                </c:pt>
                <c:pt idx="170">
                  <c:v>92525.777085568043</c:v>
                </c:pt>
                <c:pt idx="171">
                  <c:v>90370.834363153816</c:v>
                </c:pt>
                <c:pt idx="172">
                  <c:v>88416.655013473064</c:v>
                </c:pt>
                <c:pt idx="173">
                  <c:v>88016.127956098237</c:v>
                </c:pt>
                <c:pt idx="174">
                  <c:v>86766.74486947438</c:v>
                </c:pt>
                <c:pt idx="175">
                  <c:v>86281.839548116463</c:v>
                </c:pt>
                <c:pt idx="176">
                  <c:v>84898.34139962247</c:v>
                </c:pt>
                <c:pt idx="177">
                  <c:v>85031.671870621096</c:v>
                </c:pt>
                <c:pt idx="178">
                  <c:v>84539.275979572776</c:v>
                </c:pt>
                <c:pt idx="179">
                  <c:v>83154.143076697903</c:v>
                </c:pt>
                <c:pt idx="180">
                  <c:v>82877.569652607985</c:v>
                </c:pt>
                <c:pt idx="181">
                  <c:v>85080.168255463475</c:v>
                </c:pt>
                <c:pt idx="182">
                  <c:v>84196.417497062706</c:v>
                </c:pt>
                <c:pt idx="183">
                  <c:v>83938.848948027837</c:v>
                </c:pt>
                <c:pt idx="184">
                  <c:v>82659.898389055437</c:v>
                </c:pt>
                <c:pt idx="185">
                  <c:v>83736.52656007951</c:v>
                </c:pt>
                <c:pt idx="186">
                  <c:v>85671.346921214063</c:v>
                </c:pt>
                <c:pt idx="187">
                  <c:v>85940.504913958357</c:v>
                </c:pt>
                <c:pt idx="188">
                  <c:v>84407.62029367451</c:v>
                </c:pt>
                <c:pt idx="189">
                  <c:v>82057.702454916216</c:v>
                </c:pt>
                <c:pt idx="190">
                  <c:v>82696.696124935159</c:v>
                </c:pt>
                <c:pt idx="191">
                  <c:v>82478</c:v>
                </c:pt>
                <c:pt idx="192">
                  <c:v>80887.403999003494</c:v>
                </c:pt>
                <c:pt idx="193">
                  <c:v>81832.194100679437</c:v>
                </c:pt>
                <c:pt idx="194">
                  <c:v>82649.753584394159</c:v>
                </c:pt>
                <c:pt idx="195">
                  <c:v>84471.129957520083</c:v>
                </c:pt>
                <c:pt idx="196">
                  <c:v>86156.507124263182</c:v>
                </c:pt>
                <c:pt idx="197">
                  <c:v>88135.668391262836</c:v>
                </c:pt>
                <c:pt idx="198">
                  <c:v>87775.653940369913</c:v>
                </c:pt>
                <c:pt idx="199">
                  <c:v>87861.297121389493</c:v>
                </c:pt>
                <c:pt idx="200">
                  <c:v>87984.930372363844</c:v>
                </c:pt>
                <c:pt idx="201">
                  <c:v>89352.238577459619</c:v>
                </c:pt>
                <c:pt idx="202">
                  <c:v>90656.313796362563</c:v>
                </c:pt>
                <c:pt idx="203">
                  <c:v>91399.34089509453</c:v>
                </c:pt>
                <c:pt idx="204">
                  <c:v>92255.123863700384</c:v>
                </c:pt>
                <c:pt idx="205">
                  <c:v>94215.444380552624</c:v>
                </c:pt>
                <c:pt idx="206">
                  <c:v>95946.670515313657</c:v>
                </c:pt>
                <c:pt idx="207">
                  <c:v>98752.550037851819</c:v>
                </c:pt>
                <c:pt idx="208">
                  <c:v>101331.35652885278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0F-4640-AA2A-92A1D7593449}"/>
            </c:ext>
          </c:extLst>
        </c:ser>
        <c:ser>
          <c:idx val="2"/>
          <c:order val="1"/>
          <c:tx>
            <c:strRef>
              <c:f>'Fig. 1 Weekly deaths'!$D$9</c:f>
              <c:strCache>
                <c:ptCount val="1"/>
                <c:pt idx="0">
                  <c:v>2020-2023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B09120"/>
              </a:solidFill>
              <a:ln w="0">
                <a:solidFill>
                  <a:srgbClr val="B09120"/>
                </a:solidFill>
                <a:prstDash val="solid"/>
              </a:ln>
              <a:effectLst/>
            </c:spPr>
          </c:marker>
          <c:cat>
            <c:multiLvlStrRef>
              <c:f>'Fig. 1 Weekly deaths'!$A$10:$B$218</c:f>
              <c:multiLvlStrCache>
                <c:ptCount val="209"/>
                <c:lvl>
                  <c:pt idx="0">
                    <c:v>W01</c:v>
                  </c:pt>
                  <c:pt idx="1">
                    <c:v>    </c:v>
                  </c:pt>
                  <c:pt idx="3">
                    <c:v>W04</c:v>
                  </c:pt>
                  <c:pt idx="6">
                    <c:v>W07</c:v>
                  </c:pt>
                  <c:pt idx="9">
                    <c:v>W10</c:v>
                  </c:pt>
                  <c:pt idx="12">
                    <c:v>W13</c:v>
                  </c:pt>
                  <c:pt idx="15">
                    <c:v>W16</c:v>
                  </c:pt>
                  <c:pt idx="18">
                    <c:v>W19</c:v>
                  </c:pt>
                  <c:pt idx="21">
                    <c:v>W22</c:v>
                  </c:pt>
                  <c:pt idx="24">
                    <c:v>W25</c:v>
                  </c:pt>
                  <c:pt idx="27">
                    <c:v>W28</c:v>
                  </c:pt>
                  <c:pt idx="30">
                    <c:v>W31</c:v>
                  </c:pt>
                  <c:pt idx="33">
                    <c:v>W34</c:v>
                  </c:pt>
                  <c:pt idx="36">
                    <c:v>W37</c:v>
                  </c:pt>
                  <c:pt idx="39">
                    <c:v>W40</c:v>
                  </c:pt>
                  <c:pt idx="42">
                    <c:v>W43</c:v>
                  </c:pt>
                  <c:pt idx="45">
                    <c:v>W46</c:v>
                  </c:pt>
                  <c:pt idx="48">
                    <c:v>W49</c:v>
                  </c:pt>
                  <c:pt idx="53">
                    <c:v>W01</c:v>
                  </c:pt>
                  <c:pt idx="56">
                    <c:v>W04</c:v>
                  </c:pt>
                  <c:pt idx="59">
                    <c:v>W07</c:v>
                  </c:pt>
                  <c:pt idx="62">
                    <c:v>W10</c:v>
                  </c:pt>
                  <c:pt idx="65">
                    <c:v>W13</c:v>
                  </c:pt>
                  <c:pt idx="68">
                    <c:v>W16</c:v>
                  </c:pt>
                  <c:pt idx="71">
                    <c:v>W19</c:v>
                  </c:pt>
                  <c:pt idx="74">
                    <c:v>W22</c:v>
                  </c:pt>
                  <c:pt idx="77">
                    <c:v>W25</c:v>
                  </c:pt>
                  <c:pt idx="80">
                    <c:v>W28</c:v>
                  </c:pt>
                  <c:pt idx="83">
                    <c:v>W31</c:v>
                  </c:pt>
                  <c:pt idx="86">
                    <c:v>W34</c:v>
                  </c:pt>
                  <c:pt idx="89">
                    <c:v>W37</c:v>
                  </c:pt>
                  <c:pt idx="92">
                    <c:v>W40</c:v>
                  </c:pt>
                  <c:pt idx="95">
                    <c:v>W43</c:v>
                  </c:pt>
                  <c:pt idx="98">
                    <c:v>W46</c:v>
                  </c:pt>
                  <c:pt idx="101">
                    <c:v>W49</c:v>
                  </c:pt>
                  <c:pt idx="105">
                    <c:v>W01</c:v>
                  </c:pt>
                  <c:pt idx="108">
                    <c:v>W04</c:v>
                  </c:pt>
                  <c:pt idx="111">
                    <c:v>W07</c:v>
                  </c:pt>
                  <c:pt idx="114">
                    <c:v>W10</c:v>
                  </c:pt>
                  <c:pt idx="117">
                    <c:v>W13</c:v>
                  </c:pt>
                  <c:pt idx="120">
                    <c:v>W16</c:v>
                  </c:pt>
                  <c:pt idx="123">
                    <c:v>W19</c:v>
                  </c:pt>
                  <c:pt idx="126">
                    <c:v>W22</c:v>
                  </c:pt>
                  <c:pt idx="129">
                    <c:v>W25</c:v>
                  </c:pt>
                  <c:pt idx="132">
                    <c:v>W28</c:v>
                  </c:pt>
                  <c:pt idx="135">
                    <c:v>W31</c:v>
                  </c:pt>
                  <c:pt idx="138">
                    <c:v>W34</c:v>
                  </c:pt>
                  <c:pt idx="141">
                    <c:v>W37</c:v>
                  </c:pt>
                  <c:pt idx="144">
                    <c:v>W40</c:v>
                  </c:pt>
                  <c:pt idx="147">
                    <c:v>W43</c:v>
                  </c:pt>
                  <c:pt idx="150">
                    <c:v>W46</c:v>
                  </c:pt>
                  <c:pt idx="153">
                    <c:v>W49</c:v>
                  </c:pt>
                  <c:pt idx="157">
                    <c:v>W01</c:v>
                  </c:pt>
                  <c:pt idx="160">
                    <c:v>W04</c:v>
                  </c:pt>
                  <c:pt idx="163">
                    <c:v>W07</c:v>
                  </c:pt>
                  <c:pt idx="166">
                    <c:v>W10</c:v>
                  </c:pt>
                  <c:pt idx="169">
                    <c:v>W13</c:v>
                  </c:pt>
                  <c:pt idx="172">
                    <c:v>W16</c:v>
                  </c:pt>
                  <c:pt idx="175">
                    <c:v>W19</c:v>
                  </c:pt>
                  <c:pt idx="178">
                    <c:v>W22</c:v>
                  </c:pt>
                  <c:pt idx="181">
                    <c:v>W25</c:v>
                  </c:pt>
                  <c:pt idx="182">
                    <c:v>     </c:v>
                  </c:pt>
                  <c:pt idx="184">
                    <c:v>W28</c:v>
                  </c:pt>
                  <c:pt idx="187">
                    <c:v>W31</c:v>
                  </c:pt>
                  <c:pt idx="190">
                    <c:v>W34</c:v>
                  </c:pt>
                  <c:pt idx="193">
                    <c:v>W37</c:v>
                  </c:pt>
                  <c:pt idx="196">
                    <c:v>W40</c:v>
                  </c:pt>
                  <c:pt idx="199">
                    <c:v>W43</c:v>
                  </c:pt>
                  <c:pt idx="202">
                    <c:v>W46</c:v>
                  </c:pt>
                  <c:pt idx="205">
                    <c:v>W49</c:v>
                  </c:pt>
                  <c:pt idx="208">
                    <c:v>W52</c:v>
                  </c:pt>
                </c:lvl>
                <c:lvl>
                  <c:pt idx="0">
                    <c:v>2020</c:v>
                  </c:pt>
                  <c:pt idx="53">
                    <c:v>2021</c:v>
                  </c:pt>
                  <c:pt idx="105">
                    <c:v>2022</c:v>
                  </c:pt>
                  <c:pt idx="157">
                    <c:v>2023</c:v>
                  </c:pt>
                </c:lvl>
              </c:multiLvlStrCache>
            </c:multiLvlStrRef>
          </c:cat>
          <c:val>
            <c:numRef>
              <c:f>'Fig. 1 Weekly deaths'!$D$10:$D$218</c:f>
              <c:numCache>
                <c:formatCode>General</c:formatCode>
                <c:ptCount val="209"/>
                <c:pt idx="0">
                  <c:v>96355</c:v>
                </c:pt>
                <c:pt idx="1">
                  <c:v>99509</c:v>
                </c:pt>
                <c:pt idx="2">
                  <c:v>98248</c:v>
                </c:pt>
                <c:pt idx="3">
                  <c:v>97704</c:v>
                </c:pt>
                <c:pt idx="4">
                  <c:v>100485</c:v>
                </c:pt>
                <c:pt idx="5">
                  <c:v>96958</c:v>
                </c:pt>
                <c:pt idx="6">
                  <c:v>97702</c:v>
                </c:pt>
                <c:pt idx="7">
                  <c:v>94284</c:v>
                </c:pt>
                <c:pt idx="8">
                  <c:v>95931</c:v>
                </c:pt>
                <c:pt idx="9">
                  <c:v>96681</c:v>
                </c:pt>
                <c:pt idx="10">
                  <c:v>101997</c:v>
                </c:pt>
                <c:pt idx="11">
                  <c:v>111594</c:v>
                </c:pt>
                <c:pt idx="12">
                  <c:v>123521</c:v>
                </c:pt>
                <c:pt idx="13">
                  <c:v>127509</c:v>
                </c:pt>
                <c:pt idx="14">
                  <c:v>120773</c:v>
                </c:pt>
                <c:pt idx="15">
                  <c:v>109068</c:v>
                </c:pt>
                <c:pt idx="16">
                  <c:v>98446</c:v>
                </c:pt>
                <c:pt idx="17">
                  <c:v>91455</c:v>
                </c:pt>
                <c:pt idx="18">
                  <c:v>88762</c:v>
                </c:pt>
                <c:pt idx="19">
                  <c:v>86019</c:v>
                </c:pt>
                <c:pt idx="20">
                  <c:v>84914</c:v>
                </c:pt>
                <c:pt idx="21">
                  <c:v>82698</c:v>
                </c:pt>
                <c:pt idx="22">
                  <c:v>83715</c:v>
                </c:pt>
                <c:pt idx="23">
                  <c:v>82414</c:v>
                </c:pt>
                <c:pt idx="24">
                  <c:v>81733</c:v>
                </c:pt>
                <c:pt idx="25">
                  <c:v>85412</c:v>
                </c:pt>
                <c:pt idx="26">
                  <c:v>85061</c:v>
                </c:pt>
                <c:pt idx="27">
                  <c:v>82481</c:v>
                </c:pt>
                <c:pt idx="28">
                  <c:v>82331</c:v>
                </c:pt>
                <c:pt idx="29">
                  <c:v>84345</c:v>
                </c:pt>
                <c:pt idx="30">
                  <c:v>89282</c:v>
                </c:pt>
                <c:pt idx="31">
                  <c:v>87693</c:v>
                </c:pt>
                <c:pt idx="32">
                  <c:v>92299</c:v>
                </c:pt>
                <c:pt idx="33">
                  <c:v>86573</c:v>
                </c:pt>
                <c:pt idx="34">
                  <c:v>84527</c:v>
                </c:pt>
                <c:pt idx="35">
                  <c:v>84017</c:v>
                </c:pt>
                <c:pt idx="36">
                  <c:v>86361</c:v>
                </c:pt>
                <c:pt idx="37">
                  <c:v>88480</c:v>
                </c:pt>
                <c:pt idx="38">
                  <c:v>86632</c:v>
                </c:pt>
                <c:pt idx="39">
                  <c:v>90186</c:v>
                </c:pt>
                <c:pt idx="40">
                  <c:v>92110</c:v>
                </c:pt>
                <c:pt idx="41">
                  <c:v>96181</c:v>
                </c:pt>
                <c:pt idx="42">
                  <c:v>106028</c:v>
                </c:pt>
                <c:pt idx="43">
                  <c:v>113892</c:v>
                </c:pt>
                <c:pt idx="44">
                  <c:v>121661</c:v>
                </c:pt>
                <c:pt idx="45">
                  <c:v>124623</c:v>
                </c:pt>
                <c:pt idx="46">
                  <c:v>124393</c:v>
                </c:pt>
                <c:pt idx="47">
                  <c:v>124412</c:v>
                </c:pt>
                <c:pt idx="48">
                  <c:v>125082</c:v>
                </c:pt>
                <c:pt idx="49">
                  <c:v>124249</c:v>
                </c:pt>
                <c:pt idx="50">
                  <c:v>122504</c:v>
                </c:pt>
                <c:pt idx="51">
                  <c:v>120729</c:v>
                </c:pt>
                <c:pt idx="52">
                  <c:v>121776</c:v>
                </c:pt>
                <c:pt idx="53">
                  <c:v>122464</c:v>
                </c:pt>
                <c:pt idx="54">
                  <c:v>122888</c:v>
                </c:pt>
                <c:pt idx="55">
                  <c:v>125135</c:v>
                </c:pt>
                <c:pt idx="56">
                  <c:v>119603</c:v>
                </c:pt>
                <c:pt idx="57">
                  <c:v>113884</c:v>
                </c:pt>
                <c:pt idx="58">
                  <c:v>108960</c:v>
                </c:pt>
                <c:pt idx="59">
                  <c:v>107982</c:v>
                </c:pt>
                <c:pt idx="60">
                  <c:v>103847</c:v>
                </c:pt>
                <c:pt idx="61">
                  <c:v>103023</c:v>
                </c:pt>
                <c:pt idx="62">
                  <c:v>105409</c:v>
                </c:pt>
                <c:pt idx="63">
                  <c:v>106657</c:v>
                </c:pt>
                <c:pt idx="64">
                  <c:v>108428</c:v>
                </c:pt>
                <c:pt idx="65">
                  <c:v>110941</c:v>
                </c:pt>
                <c:pt idx="66">
                  <c:v>108739</c:v>
                </c:pt>
                <c:pt idx="67">
                  <c:v>106299</c:v>
                </c:pt>
                <c:pt idx="68">
                  <c:v>104620</c:v>
                </c:pt>
                <c:pt idx="69">
                  <c:v>101260</c:v>
                </c:pt>
                <c:pt idx="70">
                  <c:v>98085</c:v>
                </c:pt>
                <c:pt idx="71">
                  <c:v>93525</c:v>
                </c:pt>
                <c:pt idx="72">
                  <c:v>89504</c:v>
                </c:pt>
                <c:pt idx="73">
                  <c:v>87069</c:v>
                </c:pt>
                <c:pt idx="74">
                  <c:v>87622</c:v>
                </c:pt>
                <c:pt idx="75">
                  <c:v>86653</c:v>
                </c:pt>
                <c:pt idx="76">
                  <c:v>88311</c:v>
                </c:pt>
                <c:pt idx="77">
                  <c:v>88225</c:v>
                </c:pt>
                <c:pt idx="78">
                  <c:v>85944</c:v>
                </c:pt>
                <c:pt idx="79">
                  <c:v>85422</c:v>
                </c:pt>
                <c:pt idx="80">
                  <c:v>86759</c:v>
                </c:pt>
                <c:pt idx="81">
                  <c:v>86821</c:v>
                </c:pt>
                <c:pt idx="82">
                  <c:v>88717</c:v>
                </c:pt>
                <c:pt idx="83">
                  <c:v>88570</c:v>
                </c:pt>
                <c:pt idx="84">
                  <c:v>91128</c:v>
                </c:pt>
                <c:pt idx="85">
                  <c:v>89123</c:v>
                </c:pt>
                <c:pt idx="86">
                  <c:v>87049</c:v>
                </c:pt>
                <c:pt idx="87">
                  <c:v>87825</c:v>
                </c:pt>
                <c:pt idx="88">
                  <c:v>92090</c:v>
                </c:pt>
                <c:pt idx="89">
                  <c:v>90492</c:v>
                </c:pt>
                <c:pt idx="90">
                  <c:v>90278</c:v>
                </c:pt>
                <c:pt idx="91">
                  <c:v>92536</c:v>
                </c:pt>
                <c:pt idx="92">
                  <c:v>95252</c:v>
                </c:pt>
                <c:pt idx="93">
                  <c:v>100542</c:v>
                </c:pt>
                <c:pt idx="94">
                  <c:v>104402</c:v>
                </c:pt>
                <c:pt idx="95">
                  <c:v>107332</c:v>
                </c:pt>
                <c:pt idx="96">
                  <c:v>107622</c:v>
                </c:pt>
                <c:pt idx="97">
                  <c:v>109809</c:v>
                </c:pt>
                <c:pt idx="98">
                  <c:v>112414</c:v>
                </c:pt>
                <c:pt idx="99">
                  <c:v>114680</c:v>
                </c:pt>
                <c:pt idx="100">
                  <c:v>118539</c:v>
                </c:pt>
                <c:pt idx="101">
                  <c:v>118520</c:v>
                </c:pt>
                <c:pt idx="102">
                  <c:v>116671</c:v>
                </c:pt>
                <c:pt idx="103">
                  <c:v>116673</c:v>
                </c:pt>
                <c:pt idx="104">
                  <c:v>115513</c:v>
                </c:pt>
                <c:pt idx="105">
                  <c:v>112774</c:v>
                </c:pt>
                <c:pt idx="106">
                  <c:v>111311</c:v>
                </c:pt>
                <c:pt idx="107">
                  <c:v>111338</c:v>
                </c:pt>
                <c:pt idx="108">
                  <c:v>114387</c:v>
                </c:pt>
                <c:pt idx="109">
                  <c:v>116603</c:v>
                </c:pt>
                <c:pt idx="110">
                  <c:v>113310</c:v>
                </c:pt>
                <c:pt idx="111">
                  <c:v>111167</c:v>
                </c:pt>
                <c:pt idx="112">
                  <c:v>104760</c:v>
                </c:pt>
                <c:pt idx="113">
                  <c:v>103211</c:v>
                </c:pt>
                <c:pt idx="114">
                  <c:v>102910</c:v>
                </c:pt>
                <c:pt idx="115">
                  <c:v>102184</c:v>
                </c:pt>
                <c:pt idx="116">
                  <c:v>101815</c:v>
                </c:pt>
                <c:pt idx="117">
                  <c:v>102055</c:v>
                </c:pt>
                <c:pt idx="118">
                  <c:v>101282</c:v>
                </c:pt>
                <c:pt idx="119">
                  <c:v>99063</c:v>
                </c:pt>
                <c:pt idx="120">
                  <c:v>96088</c:v>
                </c:pt>
                <c:pt idx="121">
                  <c:v>94438</c:v>
                </c:pt>
                <c:pt idx="122">
                  <c:v>92664</c:v>
                </c:pt>
                <c:pt idx="123">
                  <c:v>92325</c:v>
                </c:pt>
                <c:pt idx="124">
                  <c:v>90066</c:v>
                </c:pt>
                <c:pt idx="125">
                  <c:v>85700</c:v>
                </c:pt>
                <c:pt idx="126">
                  <c:v>87612</c:v>
                </c:pt>
                <c:pt idx="127">
                  <c:v>86629</c:v>
                </c:pt>
                <c:pt idx="128">
                  <c:v>89051</c:v>
                </c:pt>
                <c:pt idx="129">
                  <c:v>89833</c:v>
                </c:pt>
                <c:pt idx="130">
                  <c:v>91432</c:v>
                </c:pt>
                <c:pt idx="131">
                  <c:v>90842</c:v>
                </c:pt>
                <c:pt idx="132">
                  <c:v>94023</c:v>
                </c:pt>
                <c:pt idx="133">
                  <c:v>101902</c:v>
                </c:pt>
                <c:pt idx="134">
                  <c:v>99300</c:v>
                </c:pt>
                <c:pt idx="135">
                  <c:v>96749</c:v>
                </c:pt>
                <c:pt idx="136">
                  <c:v>94341</c:v>
                </c:pt>
                <c:pt idx="137">
                  <c:v>93326</c:v>
                </c:pt>
                <c:pt idx="138">
                  <c:v>89557</c:v>
                </c:pt>
                <c:pt idx="139">
                  <c:v>86116</c:v>
                </c:pt>
                <c:pt idx="140">
                  <c:v>87395</c:v>
                </c:pt>
                <c:pt idx="141">
                  <c:v>86961</c:v>
                </c:pt>
                <c:pt idx="142">
                  <c:v>88837</c:v>
                </c:pt>
                <c:pt idx="143">
                  <c:v>93853</c:v>
                </c:pt>
                <c:pt idx="144">
                  <c:v>94856</c:v>
                </c:pt>
                <c:pt idx="145">
                  <c:v>95723</c:v>
                </c:pt>
                <c:pt idx="146">
                  <c:v>96215</c:v>
                </c:pt>
                <c:pt idx="147">
                  <c:v>94976</c:v>
                </c:pt>
                <c:pt idx="148">
                  <c:v>91367</c:v>
                </c:pt>
                <c:pt idx="149">
                  <c:v>93418</c:v>
                </c:pt>
                <c:pt idx="150">
                  <c:v>96750</c:v>
                </c:pt>
                <c:pt idx="151">
                  <c:v>98608</c:v>
                </c:pt>
                <c:pt idx="152">
                  <c:v>101744</c:v>
                </c:pt>
                <c:pt idx="153">
                  <c:v>108549</c:v>
                </c:pt>
                <c:pt idx="154">
                  <c:v>114112</c:v>
                </c:pt>
                <c:pt idx="155">
                  <c:v>120933</c:v>
                </c:pt>
                <c:pt idx="156">
                  <c:v>119859</c:v>
                </c:pt>
                <c:pt idx="157">
                  <c:v>117475</c:v>
                </c:pt>
                <c:pt idx="158">
                  <c:v>110370</c:v>
                </c:pt>
                <c:pt idx="159">
                  <c:v>105269</c:v>
                </c:pt>
                <c:pt idx="160">
                  <c:v>102024</c:v>
                </c:pt>
                <c:pt idx="161">
                  <c:v>102847</c:v>
                </c:pt>
                <c:pt idx="162">
                  <c:v>101710</c:v>
                </c:pt>
                <c:pt idx="163">
                  <c:v>102218</c:v>
                </c:pt>
                <c:pt idx="164">
                  <c:v>100258</c:v>
                </c:pt>
                <c:pt idx="165">
                  <c:v>98817</c:v>
                </c:pt>
                <c:pt idx="166">
                  <c:v>100850</c:v>
                </c:pt>
                <c:pt idx="167">
                  <c:v>97643</c:v>
                </c:pt>
                <c:pt idx="168">
                  <c:v>95348</c:v>
                </c:pt>
                <c:pt idx="169">
                  <c:v>93261</c:v>
                </c:pt>
                <c:pt idx="170">
                  <c:v>91419</c:v>
                </c:pt>
                <c:pt idx="171">
                  <c:v>92249</c:v>
                </c:pt>
                <c:pt idx="172">
                  <c:v>92397</c:v>
                </c:pt>
                <c:pt idx="173">
                  <c:v>89897</c:v>
                </c:pt>
                <c:pt idx="174">
                  <c:v>88210</c:v>
                </c:pt>
                <c:pt idx="175">
                  <c:v>86466</c:v>
                </c:pt>
                <c:pt idx="176">
                  <c:v>85731</c:v>
                </c:pt>
                <c:pt idx="177">
                  <c:v>86942</c:v>
                </c:pt>
                <c:pt idx="178">
                  <c:v>84407</c:v>
                </c:pt>
                <c:pt idx="179">
                  <c:v>85917</c:v>
                </c:pt>
                <c:pt idx="180">
                  <c:v>83883</c:v>
                </c:pt>
                <c:pt idx="181">
                  <c:v>85973</c:v>
                </c:pt>
                <c:pt idx="182">
                  <c:v>81024</c:v>
                </c:pt>
                <c:pt idx="183">
                  <c:v>81986</c:v>
                </c:pt>
                <c:pt idx="184">
                  <c:v>85313</c:v>
                </c:pt>
                <c:pt idx="185">
                  <c:v>85946</c:v>
                </c:pt>
                <c:pt idx="186">
                  <c:v>84947</c:v>
                </c:pt>
                <c:pt idx="187">
                  <c:v>81564</c:v>
                </c:pt>
                <c:pt idx="188">
                  <c:v>82486</c:v>
                </c:pt>
                <c:pt idx="189">
                  <c:v>87172</c:v>
                </c:pt>
                <c:pt idx="190">
                  <c:v>89688</c:v>
                </c:pt>
                <c:pt idx="191">
                  <c:v>82347</c:v>
                </c:pt>
                <c:pt idx="192">
                  <c:v>84765</c:v>
                </c:pt>
                <c:pt idx="193">
                  <c:v>84158</c:v>
                </c:pt>
                <c:pt idx="194">
                  <c:v>83264</c:v>
                </c:pt>
                <c:pt idx="195">
                  <c:v>84290</c:v>
                </c:pt>
                <c:pt idx="196">
                  <c:v>86217</c:v>
                </c:pt>
                <c:pt idx="197">
                  <c:v>88516</c:v>
                </c:pt>
                <c:pt idx="198">
                  <c:v>90357</c:v>
                </c:pt>
                <c:pt idx="199">
                  <c:v>93202</c:v>
                </c:pt>
                <c:pt idx="200">
                  <c:v>92701</c:v>
                </c:pt>
                <c:pt idx="201">
                  <c:v>93765</c:v>
                </c:pt>
                <c:pt idx="202">
                  <c:v>95231</c:v>
                </c:pt>
                <c:pt idx="203">
                  <c:v>97047</c:v>
                </c:pt>
                <c:pt idx="204">
                  <c:v>101200</c:v>
                </c:pt>
                <c:pt idx="205">
                  <c:v>103388</c:v>
                </c:pt>
                <c:pt idx="206">
                  <c:v>105113</c:v>
                </c:pt>
                <c:pt idx="207">
                  <c:v>108512</c:v>
                </c:pt>
                <c:pt idx="208">
                  <c:v>108168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F-4640-AA2A-92A1D7593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398224"/>
        <c:axId val="748390680"/>
      </c:lineChart>
      <c:catAx>
        <c:axId val="74839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90680"/>
        <c:crosses val="autoZero"/>
        <c:auto val="1"/>
        <c:lblAlgn val="ctr"/>
        <c:lblOffset val="100"/>
        <c:tickMarkSkip val="1"/>
        <c:noMultiLvlLbl val="0"/>
      </c:catAx>
      <c:valAx>
        <c:axId val="748390680"/>
        <c:scaling>
          <c:orientation val="minMax"/>
          <c:max val="140000"/>
          <c:min val="4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98224"/>
        <c:crosses val="autoZero"/>
        <c:crossBetween val="between"/>
        <c:majorUnit val="2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712951024206233"/>
          <c:y val="0.8730527780412991"/>
          <c:w val="0.37916306832613672"/>
          <c:h val="3.894122325618389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excess mortality rate in the EU 2020 - 2023                                                                               </a:t>
            </a:r>
            <a:r>
              <a:rPr lang="en-US" b="0"/>
              <a:t>(% difference versus average monthly deaths in 2016-2019)</a:t>
            </a:r>
          </a:p>
        </c:rich>
      </c:tx>
      <c:layout>
        <c:manualLayout>
          <c:xMode val="edge"/>
          <c:yMode val="edge"/>
          <c:x val="5.3333333333333332E-3"/>
          <c:y val="8.54281877704840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547561847365935E-2"/>
          <c:y val="0.14432600905587598"/>
          <c:w val="0.94047711343230411"/>
          <c:h val="0.53915417548269706"/>
        </c:manualLayout>
      </c:layout>
      <c:lineChart>
        <c:grouping val="standard"/>
        <c:varyColors val="0"/>
        <c:ser>
          <c:idx val="0"/>
          <c:order val="0"/>
          <c:tx>
            <c:strRef>
              <c:f>'Fig 2. Data'!$C$6</c:f>
              <c:strCache>
                <c:ptCount val="1"/>
                <c:pt idx="0">
                  <c:v>level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multiLvlStrRef>
              <c:f>'Fig 2. Data'!$A$7:$B$54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'Fig 2. Data'!$C$7:$C$54</c:f>
              <c:numCache>
                <c:formatCode>0.0</c:formatCode>
                <c:ptCount val="48"/>
                <c:pt idx="0">
                  <c:v>-5.73141403726442</c:v>
                </c:pt>
                <c:pt idx="1">
                  <c:v>-2.5383653779085154</c:v>
                </c:pt>
                <c:pt idx="2">
                  <c:v>13.647867923337298</c:v>
                </c:pt>
                <c:pt idx="3">
                  <c:v>25.225311569336622</c:v>
                </c:pt>
                <c:pt idx="4">
                  <c:v>3.0811536214480668</c:v>
                </c:pt>
                <c:pt idx="5">
                  <c:v>1.7989834888526439</c:v>
                </c:pt>
                <c:pt idx="6">
                  <c:v>2.7947739596656795</c:v>
                </c:pt>
                <c:pt idx="7">
                  <c:v>7.6344700322996051</c:v>
                </c:pt>
                <c:pt idx="8">
                  <c:v>8.0287576292725209</c:v>
                </c:pt>
                <c:pt idx="9">
                  <c:v>17.298302356944927</c:v>
                </c:pt>
                <c:pt idx="10">
                  <c:v>39.969065115332818</c:v>
                </c:pt>
                <c:pt idx="11">
                  <c:v>29.681781874613684</c:v>
                </c:pt>
                <c:pt idx="12">
                  <c:v>17.227236518216174</c:v>
                </c:pt>
                <c:pt idx="13">
                  <c:v>5.9610180926933722</c:v>
                </c:pt>
                <c:pt idx="14">
                  <c:v>10.658033915902708</c:v>
                </c:pt>
                <c:pt idx="15">
                  <c:v>20.913431450082641</c:v>
                </c:pt>
                <c:pt idx="16">
                  <c:v>10.659780838614438</c:v>
                </c:pt>
                <c:pt idx="17">
                  <c:v>6.8160708176875122</c:v>
                </c:pt>
                <c:pt idx="18">
                  <c:v>5.6797623942838085</c:v>
                </c:pt>
                <c:pt idx="19">
                  <c:v>9.0555694485582308</c:v>
                </c:pt>
                <c:pt idx="20">
                  <c:v>12.783863838100251</c:v>
                </c:pt>
                <c:pt idx="21">
                  <c:v>18.297833286112102</c:v>
                </c:pt>
                <c:pt idx="22">
                  <c:v>26.55831683020492</c:v>
                </c:pt>
                <c:pt idx="23">
                  <c:v>23.691371119750229</c:v>
                </c:pt>
                <c:pt idx="24">
                  <c:v>8.0924824198686292</c:v>
                </c:pt>
                <c:pt idx="25">
                  <c:v>8.2696160429019727</c:v>
                </c:pt>
                <c:pt idx="26">
                  <c:v>6.6852789892865552</c:v>
                </c:pt>
                <c:pt idx="27">
                  <c:v>11.899581591005985</c:v>
                </c:pt>
                <c:pt idx="28">
                  <c:v>7.9180458082709118</c:v>
                </c:pt>
                <c:pt idx="29">
                  <c:v>8.3673126785478686</c:v>
                </c:pt>
                <c:pt idx="30">
                  <c:v>17.046690519033721</c:v>
                </c:pt>
                <c:pt idx="31">
                  <c:v>13.881958878758237</c:v>
                </c:pt>
                <c:pt idx="32">
                  <c:v>10.233995026771851</c:v>
                </c:pt>
                <c:pt idx="33">
                  <c:v>11.588701491180801</c:v>
                </c:pt>
                <c:pt idx="34">
                  <c:v>8.7126248744394381</c:v>
                </c:pt>
                <c:pt idx="35">
                  <c:v>20.051268054294077</c:v>
                </c:pt>
                <c:pt idx="36">
                  <c:v>4.2495774223073131</c:v>
                </c:pt>
                <c:pt idx="37">
                  <c:v>-0.96023374598015354</c:v>
                </c:pt>
                <c:pt idx="38">
                  <c:v>1.3740959019405936</c:v>
                </c:pt>
                <c:pt idx="39">
                  <c:v>4.3531307956522989</c:v>
                </c:pt>
                <c:pt idx="40">
                  <c:v>3.7168053458942865</c:v>
                </c:pt>
                <c:pt idx="41">
                  <c:v>3.1472134784356882</c:v>
                </c:pt>
                <c:pt idx="42">
                  <c:v>2.7161597542324936</c:v>
                </c:pt>
                <c:pt idx="43">
                  <c:v>4.3595107193680676</c:v>
                </c:pt>
                <c:pt idx="44">
                  <c:v>4.5440311539943048</c:v>
                </c:pt>
                <c:pt idx="45">
                  <c:v>5.082844147179248</c:v>
                </c:pt>
                <c:pt idx="46">
                  <c:v>8.6000691810339642</c:v>
                </c:pt>
                <c:pt idx="47">
                  <c:v>11.80206830394715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5-4EB6-905E-E5D840B0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51416"/>
        <c:axId val="529651744"/>
      </c:lineChart>
      <c:catAx>
        <c:axId val="52965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42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744"/>
        <c:crosses val="autoZero"/>
        <c:auto val="1"/>
        <c:lblAlgn val="ctr"/>
        <c:lblOffset val="100"/>
        <c:tickMarkSkip val="1"/>
        <c:noMultiLvlLbl val="0"/>
      </c:catAx>
      <c:valAx>
        <c:axId val="529651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Monthly excess mortality rate in the EU 2020 - 2023                                                                               </a:t>
            </a:r>
            <a:r>
              <a:rPr lang="en-US" sz="1600" b="0" i="0" baseline="0">
                <a:effectLst/>
              </a:rPr>
              <a:t>(% difference versus average monthly deaths in 2016-2019)</a:t>
            </a:r>
            <a:endParaRPr lang="en-IE" sz="160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endParaRPr lang="en-US"/>
          </a:p>
        </c:rich>
      </c:tx>
      <c:layout>
        <c:manualLayout>
          <c:xMode val="edge"/>
          <c:yMode val="edge"/>
          <c:x val="3.7699402959245482E-2"/>
          <c:y val="3.04636655667663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153074364513855E-2"/>
          <c:y val="8.2822146562477758E-2"/>
          <c:w val="0.93291213946732399"/>
          <c:h val="0.73545128605449084"/>
        </c:manualLayout>
      </c:layout>
      <c:lineChart>
        <c:grouping val="standard"/>
        <c:varyColors val="0"/>
        <c:ser>
          <c:idx val="0"/>
          <c:order val="0"/>
          <c:tx>
            <c:strRef>
              <c:f>'Fig 2. Data'!$C$6</c:f>
              <c:strCache>
                <c:ptCount val="1"/>
                <c:pt idx="0">
                  <c:v>level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multiLvlStrRef>
              <c:f>'Fig 2. Data'!$A$7:$B$54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'Fig 2. Data'!$C$7:$C$54</c:f>
              <c:numCache>
                <c:formatCode>0.0</c:formatCode>
                <c:ptCount val="48"/>
                <c:pt idx="0">
                  <c:v>-5.73141403726442</c:v>
                </c:pt>
                <c:pt idx="1">
                  <c:v>-2.5383653779085154</c:v>
                </c:pt>
                <c:pt idx="2">
                  <c:v>13.647867923337298</c:v>
                </c:pt>
                <c:pt idx="3">
                  <c:v>25.225311569336622</c:v>
                </c:pt>
                <c:pt idx="4">
                  <c:v>3.0811536214480668</c:v>
                </c:pt>
                <c:pt idx="5">
                  <c:v>1.7989834888526439</c:v>
                </c:pt>
                <c:pt idx="6">
                  <c:v>2.7947739596656795</c:v>
                </c:pt>
                <c:pt idx="7">
                  <c:v>7.6344700322996051</c:v>
                </c:pt>
                <c:pt idx="8">
                  <c:v>8.0287576292725209</c:v>
                </c:pt>
                <c:pt idx="9">
                  <c:v>17.298302356944927</c:v>
                </c:pt>
                <c:pt idx="10">
                  <c:v>39.969065115332818</c:v>
                </c:pt>
                <c:pt idx="11">
                  <c:v>29.681781874613684</c:v>
                </c:pt>
                <c:pt idx="12">
                  <c:v>17.227236518216174</c:v>
                </c:pt>
                <c:pt idx="13">
                  <c:v>5.9610180926933722</c:v>
                </c:pt>
                <c:pt idx="14">
                  <c:v>10.658033915902708</c:v>
                </c:pt>
                <c:pt idx="15">
                  <c:v>20.913431450082641</c:v>
                </c:pt>
                <c:pt idx="16">
                  <c:v>10.659780838614438</c:v>
                </c:pt>
                <c:pt idx="17">
                  <c:v>6.8160708176875122</c:v>
                </c:pt>
                <c:pt idx="18">
                  <c:v>5.6797623942838085</c:v>
                </c:pt>
                <c:pt idx="19">
                  <c:v>9.0555694485582308</c:v>
                </c:pt>
                <c:pt idx="20">
                  <c:v>12.783863838100251</c:v>
                </c:pt>
                <c:pt idx="21">
                  <c:v>18.297833286112102</c:v>
                </c:pt>
                <c:pt idx="22">
                  <c:v>26.55831683020492</c:v>
                </c:pt>
                <c:pt idx="23">
                  <c:v>23.691371119750229</c:v>
                </c:pt>
                <c:pt idx="24">
                  <c:v>8.0924824198686292</c:v>
                </c:pt>
                <c:pt idx="25">
                  <c:v>8.2696160429019727</c:v>
                </c:pt>
                <c:pt idx="26">
                  <c:v>6.6852789892865552</c:v>
                </c:pt>
                <c:pt idx="27">
                  <c:v>11.899581591005985</c:v>
                </c:pt>
                <c:pt idx="28">
                  <c:v>7.9180458082709118</c:v>
                </c:pt>
                <c:pt idx="29">
                  <c:v>8.3673126785478686</c:v>
                </c:pt>
                <c:pt idx="30">
                  <c:v>17.046690519033721</c:v>
                </c:pt>
                <c:pt idx="31">
                  <c:v>13.881958878758237</c:v>
                </c:pt>
                <c:pt idx="32">
                  <c:v>10.233995026771851</c:v>
                </c:pt>
                <c:pt idx="33">
                  <c:v>11.588701491180801</c:v>
                </c:pt>
                <c:pt idx="34">
                  <c:v>8.7126248744394381</c:v>
                </c:pt>
                <c:pt idx="35">
                  <c:v>20.051268054294077</c:v>
                </c:pt>
                <c:pt idx="36">
                  <c:v>4.2495774223073131</c:v>
                </c:pt>
                <c:pt idx="37">
                  <c:v>-0.96023374598015354</c:v>
                </c:pt>
                <c:pt idx="38">
                  <c:v>1.3740959019405936</c:v>
                </c:pt>
                <c:pt idx="39">
                  <c:v>4.3531307956522989</c:v>
                </c:pt>
                <c:pt idx="40">
                  <c:v>3.7168053458942865</c:v>
                </c:pt>
                <c:pt idx="41">
                  <c:v>3.1472134784356882</c:v>
                </c:pt>
                <c:pt idx="42">
                  <c:v>2.7161597542324936</c:v>
                </c:pt>
                <c:pt idx="43">
                  <c:v>4.3595107193680676</c:v>
                </c:pt>
                <c:pt idx="44">
                  <c:v>4.5440311539943048</c:v>
                </c:pt>
                <c:pt idx="45">
                  <c:v>5.082844147179248</c:v>
                </c:pt>
                <c:pt idx="46">
                  <c:v>8.6000691810339642</c:v>
                </c:pt>
                <c:pt idx="47">
                  <c:v>11.80206830394715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D-413F-9F80-83AB18F8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651416"/>
        <c:axId val="529651744"/>
      </c:lineChart>
      <c:catAx>
        <c:axId val="52965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744"/>
        <c:crosses val="autoZero"/>
        <c:auto val="1"/>
        <c:lblAlgn val="ctr"/>
        <c:lblOffset val="100"/>
        <c:tickMarkSkip val="1"/>
        <c:noMultiLvlLbl val="0"/>
      </c:catAx>
      <c:valAx>
        <c:axId val="529651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Excess mortality rates during the first wave: March-April 2020</a:t>
            </a:r>
          </a:p>
        </c:rich>
      </c:tx>
      <c:layout>
        <c:manualLayout>
          <c:xMode val="edge"/>
          <c:yMode val="edge"/>
          <c:x val="5.3333333333333332E-3"/>
          <c:y val="9.00943401245784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9.1670991076758607E-2"/>
          <c:w val="0.97066666666666668"/>
          <c:h val="0.72274371317083486"/>
        </c:manualLayout>
      </c:layout>
      <c:lineChart>
        <c:grouping val="standard"/>
        <c:varyColors val="0"/>
        <c:ser>
          <c:idx val="0"/>
          <c:order val="0"/>
          <c:tx>
            <c:strRef>
              <c:f>'Fig. 3 Wave 1'!$B$2</c:f>
              <c:strCache>
                <c:ptCount val="1"/>
                <c:pt idx="0">
                  <c:v>Mar-20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'Fig. 3 Wave 1'!$A$3:$A$36</c:f>
              <c:strCache>
                <c:ptCount val="34"/>
                <c:pt idx="0">
                  <c:v>EU</c:v>
                </c:pt>
                <c:pt idx="2">
                  <c:v>Spain</c:v>
                </c:pt>
                <c:pt idx="3">
                  <c:v>Italy</c:v>
                </c:pt>
                <c:pt idx="4">
                  <c:v>Malta</c:v>
                </c:pt>
                <c:pt idx="5">
                  <c:v>France</c:v>
                </c:pt>
                <c:pt idx="6">
                  <c:v>Netherlands</c:v>
                </c:pt>
                <c:pt idx="7">
                  <c:v>Belgium</c:v>
                </c:pt>
                <c:pt idx="8">
                  <c:v>Cyprus</c:v>
                </c:pt>
                <c:pt idx="9">
                  <c:v>Greece</c:v>
                </c:pt>
                <c:pt idx="10">
                  <c:v>Luxembourg</c:v>
                </c:pt>
                <c:pt idx="11">
                  <c:v>Portugal</c:v>
                </c:pt>
                <c:pt idx="12">
                  <c:v>Austria</c:v>
                </c:pt>
                <c:pt idx="13">
                  <c:v>Ireland</c:v>
                </c:pt>
                <c:pt idx="14">
                  <c:v>Croatia</c:v>
                </c:pt>
                <c:pt idx="15">
                  <c:v>Slovakia</c:v>
                </c:pt>
                <c:pt idx="16">
                  <c:v>Sweden</c:v>
                </c:pt>
                <c:pt idx="17">
                  <c:v>Finland</c:v>
                </c:pt>
                <c:pt idx="18">
                  <c:v>Poland</c:v>
                </c:pt>
                <c:pt idx="19">
                  <c:v>Czechia</c:v>
                </c:pt>
                <c:pt idx="20">
                  <c:v>Estonia</c:v>
                </c:pt>
                <c:pt idx="21">
                  <c:v>Slovenia</c:v>
                </c:pt>
                <c:pt idx="22">
                  <c:v>Lithuania</c:v>
                </c:pt>
                <c:pt idx="23">
                  <c:v>Hungary</c:v>
                </c:pt>
                <c:pt idx="24">
                  <c:v>Germany</c:v>
                </c:pt>
                <c:pt idx="25">
                  <c:v>Romania</c:v>
                </c:pt>
                <c:pt idx="26">
                  <c:v>Denmark</c:v>
                </c:pt>
                <c:pt idx="27">
                  <c:v>Bulgaria</c:v>
                </c:pt>
                <c:pt idx="28">
                  <c:v>Latvia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</c:v>
                </c:pt>
                <c:pt idx="33">
                  <c:v>Liechtenstein</c:v>
                </c:pt>
              </c:strCache>
            </c:strRef>
          </c:cat>
          <c:val>
            <c:numRef>
              <c:f>'Fig. 3 Wave 1'!$B$3:$B$36</c:f>
              <c:numCache>
                <c:formatCode>0.0</c:formatCode>
                <c:ptCount val="34"/>
                <c:pt idx="0">
                  <c:v>13.647867923337298</c:v>
                </c:pt>
                <c:pt idx="2">
                  <c:v>54.251086261926325</c:v>
                </c:pt>
                <c:pt idx="3">
                  <c:v>49.588668175427422</c:v>
                </c:pt>
                <c:pt idx="4">
                  <c:v>17.338595868163015</c:v>
                </c:pt>
                <c:pt idx="5">
                  <c:v>15.548401609667655</c:v>
                </c:pt>
                <c:pt idx="6">
                  <c:v>14.929252614912174</c:v>
                </c:pt>
                <c:pt idx="7">
                  <c:v>11.81609669042062</c:v>
                </c:pt>
                <c:pt idx="8">
                  <c:v>9.1102239256794117</c:v>
                </c:pt>
                <c:pt idx="9">
                  <c:v>7.2081617194784355</c:v>
                </c:pt>
                <c:pt idx="10">
                  <c:v>5.9647741812786341</c:v>
                </c:pt>
                <c:pt idx="11">
                  <c:v>5.6085312148821211</c:v>
                </c:pt>
                <c:pt idx="12">
                  <c:v>4.9217200305923914</c:v>
                </c:pt>
                <c:pt idx="13">
                  <c:v>3.5714346218217665</c:v>
                </c:pt>
                <c:pt idx="14">
                  <c:v>2.1567148475708224</c:v>
                </c:pt>
                <c:pt idx="15">
                  <c:v>2.1286062854894716</c:v>
                </c:pt>
                <c:pt idx="16">
                  <c:v>1.7640855736424701</c:v>
                </c:pt>
                <c:pt idx="17">
                  <c:v>0.55603398940042237</c:v>
                </c:pt>
                <c:pt idx="18">
                  <c:v>-0.52939035912830235</c:v>
                </c:pt>
                <c:pt idx="19">
                  <c:v>-0.90330328535943971</c:v>
                </c:pt>
                <c:pt idx="20">
                  <c:v>-0.9455207569062507</c:v>
                </c:pt>
                <c:pt idx="21">
                  <c:v>-1.1578216930305945</c:v>
                </c:pt>
                <c:pt idx="22">
                  <c:v>-1.2008438104775239</c:v>
                </c:pt>
                <c:pt idx="23">
                  <c:v>-1.525408722372581</c:v>
                </c:pt>
                <c:pt idx="24">
                  <c:v>-2.5935025486391647</c:v>
                </c:pt>
                <c:pt idx="25">
                  <c:v>-3.5254565936023061</c:v>
                </c:pt>
                <c:pt idx="26">
                  <c:v>-3.9261204435686601</c:v>
                </c:pt>
                <c:pt idx="27">
                  <c:v>-6.9962847892096107</c:v>
                </c:pt>
                <c:pt idx="28">
                  <c:v>-12.633088935825482</c:v>
                </c:pt>
                <c:pt idx="30">
                  <c:v>11.642703656571607</c:v>
                </c:pt>
                <c:pt idx="31">
                  <c:v>-0.6481529719356196</c:v>
                </c:pt>
                <c:pt idx="32">
                  <c:v>-0.51045755128461923</c:v>
                </c:pt>
                <c:pt idx="33">
                  <c:v>-10.148927574642576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2-40A5-9472-FF000AAB0CF5}"/>
            </c:ext>
          </c:extLst>
        </c:ser>
        <c:ser>
          <c:idx val="1"/>
          <c:order val="1"/>
          <c:tx>
            <c:strRef>
              <c:f>'Fig. 3 Wave 1'!$C$2</c:f>
              <c:strCache>
                <c:ptCount val="1"/>
                <c:pt idx="0">
                  <c:v>Apr-20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'Fig. 3 Wave 1'!$A$3:$A$36</c:f>
              <c:strCache>
                <c:ptCount val="34"/>
                <c:pt idx="0">
                  <c:v>EU</c:v>
                </c:pt>
                <c:pt idx="2">
                  <c:v>Spain</c:v>
                </c:pt>
                <c:pt idx="3">
                  <c:v>Italy</c:v>
                </c:pt>
                <c:pt idx="4">
                  <c:v>Malta</c:v>
                </c:pt>
                <c:pt idx="5">
                  <c:v>France</c:v>
                </c:pt>
                <c:pt idx="6">
                  <c:v>Netherlands</c:v>
                </c:pt>
                <c:pt idx="7">
                  <c:v>Belgium</c:v>
                </c:pt>
                <c:pt idx="8">
                  <c:v>Cyprus</c:v>
                </c:pt>
                <c:pt idx="9">
                  <c:v>Greece</c:v>
                </c:pt>
                <c:pt idx="10">
                  <c:v>Luxembourg</c:v>
                </c:pt>
                <c:pt idx="11">
                  <c:v>Portugal</c:v>
                </c:pt>
                <c:pt idx="12">
                  <c:v>Austria</c:v>
                </c:pt>
                <c:pt idx="13">
                  <c:v>Ireland</c:v>
                </c:pt>
                <c:pt idx="14">
                  <c:v>Croatia</c:v>
                </c:pt>
                <c:pt idx="15">
                  <c:v>Slovakia</c:v>
                </c:pt>
                <c:pt idx="16">
                  <c:v>Sweden</c:v>
                </c:pt>
                <c:pt idx="17">
                  <c:v>Finland</c:v>
                </c:pt>
                <c:pt idx="18">
                  <c:v>Poland</c:v>
                </c:pt>
                <c:pt idx="19">
                  <c:v>Czechia</c:v>
                </c:pt>
                <c:pt idx="20">
                  <c:v>Estonia</c:v>
                </c:pt>
                <c:pt idx="21">
                  <c:v>Slovenia</c:v>
                </c:pt>
                <c:pt idx="22">
                  <c:v>Lithuania</c:v>
                </c:pt>
                <c:pt idx="23">
                  <c:v>Hungary</c:v>
                </c:pt>
                <c:pt idx="24">
                  <c:v>Germany</c:v>
                </c:pt>
                <c:pt idx="25">
                  <c:v>Romania</c:v>
                </c:pt>
                <c:pt idx="26">
                  <c:v>Denmark</c:v>
                </c:pt>
                <c:pt idx="27">
                  <c:v>Bulgaria</c:v>
                </c:pt>
                <c:pt idx="28">
                  <c:v>Latvia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</c:v>
                </c:pt>
                <c:pt idx="33">
                  <c:v>Liechtenstein</c:v>
                </c:pt>
              </c:strCache>
            </c:strRef>
          </c:cat>
          <c:val>
            <c:numRef>
              <c:f>'Fig. 3 Wave 1'!$C$3:$C$36</c:f>
              <c:numCache>
                <c:formatCode>0.0</c:formatCode>
                <c:ptCount val="34"/>
                <c:pt idx="0">
                  <c:v>25.225311569336622</c:v>
                </c:pt>
                <c:pt idx="2">
                  <c:v>80.753920746783734</c:v>
                </c:pt>
                <c:pt idx="3">
                  <c:v>41.713199217298637</c:v>
                </c:pt>
                <c:pt idx="4">
                  <c:v>13.800623530929334</c:v>
                </c:pt>
                <c:pt idx="5">
                  <c:v>36.420303565825918</c:v>
                </c:pt>
                <c:pt idx="6">
                  <c:v>53.768633084624753</c:v>
                </c:pt>
                <c:pt idx="7">
                  <c:v>73.086491413341605</c:v>
                </c:pt>
                <c:pt idx="8">
                  <c:v>3.4693150988379853</c:v>
                </c:pt>
                <c:pt idx="9">
                  <c:v>0.88327023629785262</c:v>
                </c:pt>
                <c:pt idx="10">
                  <c:v>18.512319393208685</c:v>
                </c:pt>
                <c:pt idx="11">
                  <c:v>15.783003746570145</c:v>
                </c:pt>
                <c:pt idx="12">
                  <c:v>10.546923703620395</c:v>
                </c:pt>
                <c:pt idx="13">
                  <c:v>37.984645764660307</c:v>
                </c:pt>
                <c:pt idx="14">
                  <c:v>-3.586082380475955</c:v>
                </c:pt>
                <c:pt idx="15">
                  <c:v>-1.2236020479120757</c:v>
                </c:pt>
                <c:pt idx="16">
                  <c:v>38.690401138931264</c:v>
                </c:pt>
                <c:pt idx="17">
                  <c:v>8.140190587899669</c:v>
                </c:pt>
                <c:pt idx="18">
                  <c:v>3.5408184962793512</c:v>
                </c:pt>
                <c:pt idx="19">
                  <c:v>2.909587042453075</c:v>
                </c:pt>
                <c:pt idx="20">
                  <c:v>4.9959716643964285</c:v>
                </c:pt>
                <c:pt idx="21">
                  <c:v>5.5244346407448557</c:v>
                </c:pt>
                <c:pt idx="22">
                  <c:v>2.3502042815489599</c:v>
                </c:pt>
                <c:pt idx="23">
                  <c:v>1.0911218783093519</c:v>
                </c:pt>
                <c:pt idx="24">
                  <c:v>9.0364930383518303</c:v>
                </c:pt>
                <c:pt idx="25">
                  <c:v>2.5197952705762487</c:v>
                </c:pt>
                <c:pt idx="26">
                  <c:v>6.3703200933292639</c:v>
                </c:pt>
                <c:pt idx="27">
                  <c:v>-4.2168336691470678</c:v>
                </c:pt>
                <c:pt idx="28">
                  <c:v>-2.5710999095604299</c:v>
                </c:pt>
                <c:pt idx="30">
                  <c:v>27.220030721447003</c:v>
                </c:pt>
                <c:pt idx="31">
                  <c:v>5.0200617427767105</c:v>
                </c:pt>
                <c:pt idx="32">
                  <c:v>2.903631021436436</c:v>
                </c:pt>
                <c:pt idx="33">
                  <c:v>-0.16956879515832837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2-40A5-9472-FF000AAB0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725001304"/>
        <c:axId val="725008520"/>
      </c:lineChart>
      <c:catAx>
        <c:axId val="725001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008520"/>
        <c:crosses val="autoZero"/>
        <c:auto val="1"/>
        <c:lblAlgn val="ctr"/>
        <c:lblOffset val="100"/>
        <c:tickMarkSkip val="1"/>
        <c:noMultiLvlLbl val="0"/>
      </c:catAx>
      <c:valAx>
        <c:axId val="725008520"/>
        <c:scaling>
          <c:orientation val="minMax"/>
          <c:max val="12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0013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24367454068238"/>
          <c:y val="0.83919064778185248"/>
          <c:w val="0.1613335433070866"/>
          <c:h val="4.34162496847584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Excess mortality rates during the second wave: October-December 2020</a:t>
            </a:r>
          </a:p>
        </c:rich>
      </c:tx>
      <c:layout>
        <c:manualLayout>
          <c:xMode val="edge"/>
          <c:yMode val="edge"/>
          <c:x val="5.3333333333333332E-3"/>
          <c:y val="8.89269960128145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39265877150857E-2"/>
          <c:y val="0.10694591610648202"/>
          <c:w val="0.92797052554851822"/>
          <c:h val="0.53935956107875449"/>
        </c:manualLayout>
      </c:layout>
      <c:lineChart>
        <c:grouping val="standard"/>
        <c:varyColors val="0"/>
        <c:ser>
          <c:idx val="0"/>
          <c:order val="0"/>
          <c:tx>
            <c:strRef>
              <c:f>'Fig. 4 Wave 2'!$B$2</c:f>
              <c:strCache>
                <c:ptCount val="1"/>
                <c:pt idx="0">
                  <c:v>Oct-2020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'Fig. 4 Wave 2'!$A$3:$A$36</c:f>
              <c:strCache>
                <c:ptCount val="34"/>
                <c:pt idx="0">
                  <c:v>EU</c:v>
                </c:pt>
                <c:pt idx="2">
                  <c:v>Poland</c:v>
                </c:pt>
                <c:pt idx="3">
                  <c:v>Bulgaria</c:v>
                </c:pt>
                <c:pt idx="4">
                  <c:v>Slovenia</c:v>
                </c:pt>
                <c:pt idx="5">
                  <c:v>Czechia</c:v>
                </c:pt>
                <c:pt idx="6">
                  <c:v>Romania</c:v>
                </c:pt>
                <c:pt idx="7">
                  <c:v>Hungary</c:v>
                </c:pt>
                <c:pt idx="8">
                  <c:v>Belgium</c:v>
                </c:pt>
                <c:pt idx="9">
                  <c:v>Italy</c:v>
                </c:pt>
                <c:pt idx="10">
                  <c:v>Austria</c:v>
                </c:pt>
                <c:pt idx="11">
                  <c:v>Luxembourg</c:v>
                </c:pt>
                <c:pt idx="12">
                  <c:v>Croatia</c:v>
                </c:pt>
                <c:pt idx="13">
                  <c:v>Malta</c:v>
                </c:pt>
                <c:pt idx="14">
                  <c:v>Slovakia</c:v>
                </c:pt>
                <c:pt idx="15">
                  <c:v>Lithuania</c:v>
                </c:pt>
                <c:pt idx="16">
                  <c:v>France</c:v>
                </c:pt>
                <c:pt idx="17">
                  <c:v>Greece</c:v>
                </c:pt>
                <c:pt idx="18">
                  <c:v>Portugal</c:v>
                </c:pt>
                <c:pt idx="19">
                  <c:v>Spain</c:v>
                </c:pt>
                <c:pt idx="20">
                  <c:v>Netherlands</c:v>
                </c:pt>
                <c:pt idx="21">
                  <c:v>Cyprus</c:v>
                </c:pt>
                <c:pt idx="22">
                  <c:v>Germany</c:v>
                </c:pt>
                <c:pt idx="23">
                  <c:v>Sweden</c:v>
                </c:pt>
                <c:pt idx="24">
                  <c:v>Latvia</c:v>
                </c:pt>
                <c:pt idx="25">
                  <c:v>Finland</c:v>
                </c:pt>
                <c:pt idx="26">
                  <c:v>Estonia</c:v>
                </c:pt>
                <c:pt idx="27">
                  <c:v>Denmark</c:v>
                </c:pt>
                <c:pt idx="28">
                  <c:v>Ireland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'Fig. 4 Wave 2'!$B$3:$B$36</c:f>
              <c:numCache>
                <c:formatCode>0.0</c:formatCode>
                <c:ptCount val="34"/>
                <c:pt idx="0">
                  <c:v>17.298302356944927</c:v>
                </c:pt>
                <c:pt idx="2">
                  <c:v>45.165888300503106</c:v>
                </c:pt>
                <c:pt idx="3">
                  <c:v>12.627006191960833</c:v>
                </c:pt>
                <c:pt idx="4">
                  <c:v>26.140914375831148</c:v>
                </c:pt>
                <c:pt idx="5">
                  <c:v>52.7963912459035</c:v>
                </c:pt>
                <c:pt idx="6">
                  <c:v>25.248458218328775</c:v>
                </c:pt>
                <c:pt idx="7">
                  <c:v>16.079479507519689</c:v>
                </c:pt>
                <c:pt idx="8">
                  <c:v>22.459097491215644</c:v>
                </c:pt>
                <c:pt idx="9">
                  <c:v>15.771880047507761</c:v>
                </c:pt>
                <c:pt idx="10">
                  <c:v>11.634012780471613</c:v>
                </c:pt>
                <c:pt idx="11">
                  <c:v>5.8518979978468169</c:v>
                </c:pt>
                <c:pt idx="12">
                  <c:v>12.19882239190258</c:v>
                </c:pt>
                <c:pt idx="13">
                  <c:v>21.38666774385824</c:v>
                </c:pt>
                <c:pt idx="14">
                  <c:v>20.728812435513387</c:v>
                </c:pt>
                <c:pt idx="15">
                  <c:v>10.13214337890364</c:v>
                </c:pt>
                <c:pt idx="16">
                  <c:v>16.309068220912469</c:v>
                </c:pt>
                <c:pt idx="17">
                  <c:v>3.8175992143931055</c:v>
                </c:pt>
                <c:pt idx="18">
                  <c:v>14.745748760576904</c:v>
                </c:pt>
                <c:pt idx="19">
                  <c:v>22.117052445846983</c:v>
                </c:pt>
                <c:pt idx="20">
                  <c:v>18.41743288205409</c:v>
                </c:pt>
                <c:pt idx="21">
                  <c:v>8.9781238670225658</c:v>
                </c:pt>
                <c:pt idx="22">
                  <c:v>5.4458147295205288</c:v>
                </c:pt>
                <c:pt idx="23">
                  <c:v>-3.059031277323359</c:v>
                </c:pt>
                <c:pt idx="24">
                  <c:v>3.7204179460726245</c:v>
                </c:pt>
                <c:pt idx="25">
                  <c:v>2.3012686210173139</c:v>
                </c:pt>
                <c:pt idx="26">
                  <c:v>0.70376495242334292</c:v>
                </c:pt>
                <c:pt idx="27">
                  <c:v>1.7540431360669866</c:v>
                </c:pt>
                <c:pt idx="28">
                  <c:v>5.4707886764789082</c:v>
                </c:pt>
                <c:pt idx="30">
                  <c:v>17.241332396488851</c:v>
                </c:pt>
                <c:pt idx="31">
                  <c:v>13.734775779566174</c:v>
                </c:pt>
                <c:pt idx="32">
                  <c:v>11.300701713777547</c:v>
                </c:pt>
                <c:pt idx="33">
                  <c:v>1.8779340950080301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3-4AAB-A2B4-2A6CDF89EB39}"/>
            </c:ext>
          </c:extLst>
        </c:ser>
        <c:ser>
          <c:idx val="1"/>
          <c:order val="1"/>
          <c:tx>
            <c:strRef>
              <c:f>'Fig. 4 Wave 2'!$C$2</c:f>
              <c:strCache>
                <c:ptCount val="1"/>
                <c:pt idx="0">
                  <c:v>Nov-2020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'Fig. 4 Wave 2'!$A$3:$A$36</c:f>
              <c:strCache>
                <c:ptCount val="34"/>
                <c:pt idx="0">
                  <c:v>EU</c:v>
                </c:pt>
                <c:pt idx="2">
                  <c:v>Poland</c:v>
                </c:pt>
                <c:pt idx="3">
                  <c:v>Bulgaria</c:v>
                </c:pt>
                <c:pt idx="4">
                  <c:v>Slovenia</c:v>
                </c:pt>
                <c:pt idx="5">
                  <c:v>Czechia</c:v>
                </c:pt>
                <c:pt idx="6">
                  <c:v>Romania</c:v>
                </c:pt>
                <c:pt idx="7">
                  <c:v>Hungary</c:v>
                </c:pt>
                <c:pt idx="8">
                  <c:v>Belgium</c:v>
                </c:pt>
                <c:pt idx="9">
                  <c:v>Italy</c:v>
                </c:pt>
                <c:pt idx="10">
                  <c:v>Austria</c:v>
                </c:pt>
                <c:pt idx="11">
                  <c:v>Luxembourg</c:v>
                </c:pt>
                <c:pt idx="12">
                  <c:v>Croatia</c:v>
                </c:pt>
                <c:pt idx="13">
                  <c:v>Malta</c:v>
                </c:pt>
                <c:pt idx="14">
                  <c:v>Slovakia</c:v>
                </c:pt>
                <c:pt idx="15">
                  <c:v>Lithuania</c:v>
                </c:pt>
                <c:pt idx="16">
                  <c:v>France</c:v>
                </c:pt>
                <c:pt idx="17">
                  <c:v>Greece</c:v>
                </c:pt>
                <c:pt idx="18">
                  <c:v>Portugal</c:v>
                </c:pt>
                <c:pt idx="19">
                  <c:v>Spain</c:v>
                </c:pt>
                <c:pt idx="20">
                  <c:v>Netherlands</c:v>
                </c:pt>
                <c:pt idx="21">
                  <c:v>Cyprus</c:v>
                </c:pt>
                <c:pt idx="22">
                  <c:v>Germany</c:v>
                </c:pt>
                <c:pt idx="23">
                  <c:v>Sweden</c:v>
                </c:pt>
                <c:pt idx="24">
                  <c:v>Latvia</c:v>
                </c:pt>
                <c:pt idx="25">
                  <c:v>Finland</c:v>
                </c:pt>
                <c:pt idx="26">
                  <c:v>Estonia</c:v>
                </c:pt>
                <c:pt idx="27">
                  <c:v>Denmark</c:v>
                </c:pt>
                <c:pt idx="28">
                  <c:v>Ireland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'Fig. 4 Wave 2'!$C$3:$C$36</c:f>
              <c:numCache>
                <c:formatCode>0.0</c:formatCode>
                <c:ptCount val="34"/>
                <c:pt idx="0">
                  <c:v>39.969065115332818</c:v>
                </c:pt>
                <c:pt idx="2">
                  <c:v>96.966815343357197</c:v>
                </c:pt>
                <c:pt idx="3">
                  <c:v>93.970629460940557</c:v>
                </c:pt>
                <c:pt idx="4">
                  <c:v>91.281062382432694</c:v>
                </c:pt>
                <c:pt idx="5">
                  <c:v>75.835909589231932</c:v>
                </c:pt>
                <c:pt idx="6">
                  <c:v>62.195947932308997</c:v>
                </c:pt>
                <c:pt idx="7">
                  <c:v>59.236034411354289</c:v>
                </c:pt>
                <c:pt idx="8">
                  <c:v>58.809949848048625</c:v>
                </c:pt>
                <c:pt idx="9">
                  <c:v>51.563707847371298</c:v>
                </c:pt>
                <c:pt idx="10">
                  <c:v>47.309964060312318</c:v>
                </c:pt>
                <c:pt idx="11">
                  <c:v>45.18622110467139</c:v>
                </c:pt>
                <c:pt idx="12">
                  <c:v>44.720478638335862</c:v>
                </c:pt>
                <c:pt idx="13">
                  <c:v>40.226261149362593</c:v>
                </c:pt>
                <c:pt idx="14">
                  <c:v>39.344722790382505</c:v>
                </c:pt>
                <c:pt idx="15">
                  <c:v>36.338788498485307</c:v>
                </c:pt>
                <c:pt idx="16">
                  <c:v>31.34452861150805</c:v>
                </c:pt>
                <c:pt idx="17">
                  <c:v>27.604508459268015</c:v>
                </c:pt>
                <c:pt idx="18">
                  <c:v>26.454339507621423</c:v>
                </c:pt>
                <c:pt idx="19">
                  <c:v>24.354487045113217</c:v>
                </c:pt>
                <c:pt idx="20">
                  <c:v>20.513175473024031</c:v>
                </c:pt>
                <c:pt idx="21">
                  <c:v>13.82675283519646</c:v>
                </c:pt>
                <c:pt idx="22">
                  <c:v>12.988775265210442</c:v>
                </c:pt>
                <c:pt idx="23">
                  <c:v>11.201425031049395</c:v>
                </c:pt>
                <c:pt idx="24">
                  <c:v>10.850465033347005</c:v>
                </c:pt>
                <c:pt idx="25">
                  <c:v>6.0890139721574403</c:v>
                </c:pt>
                <c:pt idx="26">
                  <c:v>5.768632032953052</c:v>
                </c:pt>
                <c:pt idx="27">
                  <c:v>5.5197639549990667</c:v>
                </c:pt>
                <c:pt idx="28">
                  <c:v>-2.484908202711607</c:v>
                </c:pt>
                <c:pt idx="30">
                  <c:v>74.407781256766384</c:v>
                </c:pt>
                <c:pt idx="31">
                  <c:v>62.653864115004382</c:v>
                </c:pt>
                <c:pt idx="32">
                  <c:v>5.3342693211510195</c:v>
                </c:pt>
                <c:pt idx="33">
                  <c:v>0.75368913771950397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3-4AAB-A2B4-2A6CDF89EB39}"/>
            </c:ext>
          </c:extLst>
        </c:ser>
        <c:ser>
          <c:idx val="2"/>
          <c:order val="2"/>
          <c:tx>
            <c:strRef>
              <c:f>'Fig. 4 Wave 2'!$D$2</c:f>
              <c:strCache>
                <c:ptCount val="1"/>
                <c:pt idx="0">
                  <c:v>Dec-2020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'Fig. 4 Wave 2'!$A$3:$A$36</c:f>
              <c:strCache>
                <c:ptCount val="34"/>
                <c:pt idx="0">
                  <c:v>EU</c:v>
                </c:pt>
                <c:pt idx="2">
                  <c:v>Poland</c:v>
                </c:pt>
                <c:pt idx="3">
                  <c:v>Bulgaria</c:v>
                </c:pt>
                <c:pt idx="4">
                  <c:v>Slovenia</c:v>
                </c:pt>
                <c:pt idx="5">
                  <c:v>Czechia</c:v>
                </c:pt>
                <c:pt idx="6">
                  <c:v>Romania</c:v>
                </c:pt>
                <c:pt idx="7">
                  <c:v>Hungary</c:v>
                </c:pt>
                <c:pt idx="8">
                  <c:v>Belgium</c:v>
                </c:pt>
                <c:pt idx="9">
                  <c:v>Italy</c:v>
                </c:pt>
                <c:pt idx="10">
                  <c:v>Austria</c:v>
                </c:pt>
                <c:pt idx="11">
                  <c:v>Luxembourg</c:v>
                </c:pt>
                <c:pt idx="12">
                  <c:v>Croatia</c:v>
                </c:pt>
                <c:pt idx="13">
                  <c:v>Malta</c:v>
                </c:pt>
                <c:pt idx="14">
                  <c:v>Slovakia</c:v>
                </c:pt>
                <c:pt idx="15">
                  <c:v>Lithuania</c:v>
                </c:pt>
                <c:pt idx="16">
                  <c:v>France</c:v>
                </c:pt>
                <c:pt idx="17">
                  <c:v>Greece</c:v>
                </c:pt>
                <c:pt idx="18">
                  <c:v>Portugal</c:v>
                </c:pt>
                <c:pt idx="19">
                  <c:v>Spain</c:v>
                </c:pt>
                <c:pt idx="20">
                  <c:v>Netherlands</c:v>
                </c:pt>
                <c:pt idx="21">
                  <c:v>Cyprus</c:v>
                </c:pt>
                <c:pt idx="22">
                  <c:v>Germany</c:v>
                </c:pt>
                <c:pt idx="23">
                  <c:v>Sweden</c:v>
                </c:pt>
                <c:pt idx="24">
                  <c:v>Latvia</c:v>
                </c:pt>
                <c:pt idx="25">
                  <c:v>Finland</c:v>
                </c:pt>
                <c:pt idx="26">
                  <c:v>Estonia</c:v>
                </c:pt>
                <c:pt idx="27">
                  <c:v>Denmark</c:v>
                </c:pt>
                <c:pt idx="28">
                  <c:v>Ireland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'Fig. 4 Wave 2'!$D$3:$D$36</c:f>
              <c:numCache>
                <c:formatCode>0.0</c:formatCode>
                <c:ptCount val="34"/>
                <c:pt idx="0">
                  <c:v>29.681781874613684</c:v>
                </c:pt>
                <c:pt idx="2">
                  <c:v>49.853786270321969</c:v>
                </c:pt>
                <c:pt idx="3">
                  <c:v>74.256379588567484</c:v>
                </c:pt>
                <c:pt idx="4">
                  <c:v>78.982958672085644</c:v>
                </c:pt>
                <c:pt idx="5">
                  <c:v>44.869530827350061</c:v>
                </c:pt>
                <c:pt idx="6">
                  <c:v>44.7773206759828</c:v>
                </c:pt>
                <c:pt idx="7">
                  <c:v>46.297045562534549</c:v>
                </c:pt>
                <c:pt idx="8">
                  <c:v>18.877299486444347</c:v>
                </c:pt>
                <c:pt idx="9">
                  <c:v>27.417581533673598</c:v>
                </c:pt>
                <c:pt idx="10">
                  <c:v>37.996066477512066</c:v>
                </c:pt>
                <c:pt idx="11">
                  <c:v>32.888826023630187</c:v>
                </c:pt>
                <c:pt idx="12">
                  <c:v>60.636271215360971</c:v>
                </c:pt>
                <c:pt idx="13">
                  <c:v>42.234668146310426</c:v>
                </c:pt>
                <c:pt idx="14">
                  <c:v>57.925333879712085</c:v>
                </c:pt>
                <c:pt idx="15">
                  <c:v>70.084210652158319</c:v>
                </c:pt>
                <c:pt idx="16">
                  <c:v>15.782679769512319</c:v>
                </c:pt>
                <c:pt idx="17">
                  <c:v>19.547705552150124</c:v>
                </c:pt>
                <c:pt idx="18">
                  <c:v>21.128722040618118</c:v>
                </c:pt>
                <c:pt idx="19">
                  <c:v>7.5715906567797644</c:v>
                </c:pt>
                <c:pt idx="20">
                  <c:v>23.034432565231157</c:v>
                </c:pt>
                <c:pt idx="21">
                  <c:v>24.883769916690948</c:v>
                </c:pt>
                <c:pt idx="22">
                  <c:v>30.980406378956438</c:v>
                </c:pt>
                <c:pt idx="23">
                  <c:v>24.908102806194627</c:v>
                </c:pt>
                <c:pt idx="24">
                  <c:v>29.821238298885419</c:v>
                </c:pt>
                <c:pt idx="25">
                  <c:v>4.0528246877418415</c:v>
                </c:pt>
                <c:pt idx="26">
                  <c:v>13.6434955768027</c:v>
                </c:pt>
                <c:pt idx="27">
                  <c:v>10.593006547276767</c:v>
                </c:pt>
                <c:pt idx="28">
                  <c:v>-7.4504871813668592</c:v>
                </c:pt>
                <c:pt idx="30">
                  <c:v>117.79140320486221</c:v>
                </c:pt>
                <c:pt idx="31">
                  <c:v>47.885116600015408</c:v>
                </c:pt>
                <c:pt idx="32">
                  <c:v>5.4934003721511475</c:v>
                </c:pt>
                <c:pt idx="33">
                  <c:v>-2.1403978431588189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3-4AAB-A2B4-2A6CDF89E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725001304"/>
        <c:axId val="725008520"/>
      </c:lineChart>
      <c:catAx>
        <c:axId val="725001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008520"/>
        <c:crosses val="autoZero"/>
        <c:auto val="1"/>
        <c:lblAlgn val="ctr"/>
        <c:lblOffset val="100"/>
        <c:tickMarkSkip val="1"/>
        <c:noMultiLvlLbl val="0"/>
      </c:catAx>
      <c:valAx>
        <c:axId val="725008520"/>
        <c:scaling>
          <c:orientation val="minMax"/>
          <c:max val="12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0013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697931758530185"/>
          <c:y val="0.84127423982735561"/>
          <c:w val="0.29609984022422975"/>
          <c:h val="4.285370931480524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Excess mortality rates during the third wave: October-December 2021</a:t>
            </a:r>
          </a:p>
        </c:rich>
      </c:tx>
      <c:layout>
        <c:manualLayout>
          <c:xMode val="edge"/>
          <c:yMode val="edge"/>
          <c:x val="5.3333333333333332E-3"/>
          <c:y val="8.91623043541217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13613086814065E-2"/>
          <c:y val="0.10945796164090232"/>
          <c:w val="0.92543492879897626"/>
          <c:h val="0.53591160996757337"/>
        </c:manualLayout>
      </c:layout>
      <c:lineChart>
        <c:grouping val="standard"/>
        <c:varyColors val="0"/>
        <c:ser>
          <c:idx val="0"/>
          <c:order val="0"/>
          <c:tx>
            <c:strRef>
              <c:f>'Fig. 5 Wave 3'!$B$2</c:f>
              <c:strCache>
                <c:ptCount val="1"/>
                <c:pt idx="0">
                  <c:v>Oct-21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'Fig. 5 Wave 3'!$A$3:$A$37</c:f>
              <c:strCache>
                <c:ptCount val="35"/>
                <c:pt idx="1">
                  <c:v>EU</c:v>
                </c:pt>
                <c:pt idx="3">
                  <c:v>Bulgaria</c:v>
                </c:pt>
                <c:pt idx="4">
                  <c:v>Slovakia</c:v>
                </c:pt>
                <c:pt idx="5">
                  <c:v>Romania</c:v>
                </c:pt>
                <c:pt idx="6">
                  <c:v>Croatia</c:v>
                </c:pt>
                <c:pt idx="7">
                  <c:v>Latvia</c:v>
                </c:pt>
                <c:pt idx="8">
                  <c:v>Hungary</c:v>
                </c:pt>
                <c:pt idx="9">
                  <c:v>Poland</c:v>
                </c:pt>
                <c:pt idx="10">
                  <c:v>Slovenia</c:v>
                </c:pt>
                <c:pt idx="11">
                  <c:v>Czechia</c:v>
                </c:pt>
                <c:pt idx="12">
                  <c:v>Estonia</c:v>
                </c:pt>
                <c:pt idx="13">
                  <c:v>Lithuania</c:v>
                </c:pt>
                <c:pt idx="14">
                  <c:v>Netherlands</c:v>
                </c:pt>
                <c:pt idx="15">
                  <c:v>Austria</c:v>
                </c:pt>
                <c:pt idx="16">
                  <c:v>Greece</c:v>
                </c:pt>
                <c:pt idx="17">
                  <c:v>Cyprus</c:v>
                </c:pt>
                <c:pt idx="18">
                  <c:v>Germany</c:v>
                </c:pt>
                <c:pt idx="19">
                  <c:v>Luxembourg</c:v>
                </c:pt>
                <c:pt idx="20">
                  <c:v>Belgium</c:v>
                </c:pt>
                <c:pt idx="21">
                  <c:v>Ireland</c:v>
                </c:pt>
                <c:pt idx="22">
                  <c:v>Finland</c:v>
                </c:pt>
                <c:pt idx="23">
                  <c:v>Malta</c:v>
                </c:pt>
                <c:pt idx="24">
                  <c:v>Portugal</c:v>
                </c:pt>
                <c:pt idx="25">
                  <c:v>Denmark</c:v>
                </c:pt>
                <c:pt idx="26">
                  <c:v>Spain</c:v>
                </c:pt>
                <c:pt idx="27">
                  <c:v>France</c:v>
                </c:pt>
                <c:pt idx="28">
                  <c:v>Italy</c:v>
                </c:pt>
                <c:pt idx="29">
                  <c:v>Sweden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4">
                  <c:v>Liechtenstein</c:v>
                </c:pt>
              </c:strCache>
            </c:strRef>
          </c:cat>
          <c:val>
            <c:numRef>
              <c:f>'Fig. 5 Wave 3'!$B$3:$B$37</c:f>
              <c:numCache>
                <c:formatCode>#,##0.0_i</c:formatCode>
                <c:ptCount val="35"/>
                <c:pt idx="1">
                  <c:v>18.297833286112102</c:v>
                </c:pt>
                <c:pt idx="3">
                  <c:v>73.959784514851435</c:v>
                </c:pt>
                <c:pt idx="4">
                  <c:v>27.043401685071142</c:v>
                </c:pt>
                <c:pt idx="5">
                  <c:v>110.83528534914355</c:v>
                </c:pt>
                <c:pt idx="6">
                  <c:v>22.5874871652019</c:v>
                </c:pt>
                <c:pt idx="7">
                  <c:v>52.427430520665595</c:v>
                </c:pt>
                <c:pt idx="8">
                  <c:v>10.302575790985067</c:v>
                </c:pt>
                <c:pt idx="9">
                  <c:v>14.579407700239928</c:v>
                </c:pt>
                <c:pt idx="10">
                  <c:v>18.551018555282031</c:v>
                </c:pt>
                <c:pt idx="11">
                  <c:v>8.7828662876515011</c:v>
                </c:pt>
                <c:pt idx="12">
                  <c:v>25.681420286455637</c:v>
                </c:pt>
                <c:pt idx="13">
                  <c:v>43.554887800687453</c:v>
                </c:pt>
                <c:pt idx="14">
                  <c:v>14.742086261040617</c:v>
                </c:pt>
                <c:pt idx="15">
                  <c:v>12.204537648357007</c:v>
                </c:pt>
                <c:pt idx="16">
                  <c:v>17.972170897098678</c:v>
                </c:pt>
                <c:pt idx="17">
                  <c:v>20.652078421618988</c:v>
                </c:pt>
                <c:pt idx="18">
                  <c:v>12.364332911952232</c:v>
                </c:pt>
                <c:pt idx="19">
                  <c:v>9.3949022721186335</c:v>
                </c:pt>
                <c:pt idx="20">
                  <c:v>11.207613356429793</c:v>
                </c:pt>
                <c:pt idx="21">
                  <c:v>14.190860092865405</c:v>
                </c:pt>
                <c:pt idx="22">
                  <c:v>12.921829003305806</c:v>
                </c:pt>
                <c:pt idx="23">
                  <c:v>12.16000297024128</c:v>
                </c:pt>
                <c:pt idx="24">
                  <c:v>7.9147690449356753</c:v>
                </c:pt>
                <c:pt idx="25">
                  <c:v>13.891882149773325</c:v>
                </c:pt>
                <c:pt idx="26">
                  <c:v>5.7843403398566382</c:v>
                </c:pt>
                <c:pt idx="27">
                  <c:v>7.7416265823164458</c:v>
                </c:pt>
                <c:pt idx="28">
                  <c:v>5.6771207975587403</c:v>
                </c:pt>
                <c:pt idx="29">
                  <c:v>0.45848700225700262</c:v>
                </c:pt>
                <c:pt idx="31">
                  <c:v>11.478660580499744</c:v>
                </c:pt>
                <c:pt idx="32">
                  <c:v>7.1220621977341043</c:v>
                </c:pt>
                <c:pt idx="33">
                  <c:v>-13.883056039864622</c:v>
                </c:pt>
                <c:pt idx="34">
                  <c:v>-19.122291997923259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4A-480A-8E3C-2CBA66CA9F48}"/>
            </c:ext>
          </c:extLst>
        </c:ser>
        <c:ser>
          <c:idx val="1"/>
          <c:order val="1"/>
          <c:tx>
            <c:strRef>
              <c:f>'Fig. 5 Wave 3'!$C$2</c:f>
              <c:strCache>
                <c:ptCount val="1"/>
                <c:pt idx="0">
                  <c:v>Nov-21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'Fig. 5 Wave 3'!$A$3:$A$37</c:f>
              <c:strCache>
                <c:ptCount val="35"/>
                <c:pt idx="1">
                  <c:v>EU</c:v>
                </c:pt>
                <c:pt idx="3">
                  <c:v>Bulgaria</c:v>
                </c:pt>
                <c:pt idx="4">
                  <c:v>Slovakia</c:v>
                </c:pt>
                <c:pt idx="5">
                  <c:v>Romania</c:v>
                </c:pt>
                <c:pt idx="6">
                  <c:v>Croatia</c:v>
                </c:pt>
                <c:pt idx="7">
                  <c:v>Latvia</c:v>
                </c:pt>
                <c:pt idx="8">
                  <c:v>Hungary</c:v>
                </c:pt>
                <c:pt idx="9">
                  <c:v>Poland</c:v>
                </c:pt>
                <c:pt idx="10">
                  <c:v>Slovenia</c:v>
                </c:pt>
                <c:pt idx="11">
                  <c:v>Czechia</c:v>
                </c:pt>
                <c:pt idx="12">
                  <c:v>Estonia</c:v>
                </c:pt>
                <c:pt idx="13">
                  <c:v>Lithuania</c:v>
                </c:pt>
                <c:pt idx="14">
                  <c:v>Netherlands</c:v>
                </c:pt>
                <c:pt idx="15">
                  <c:v>Austria</c:v>
                </c:pt>
                <c:pt idx="16">
                  <c:v>Greece</c:v>
                </c:pt>
                <c:pt idx="17">
                  <c:v>Cyprus</c:v>
                </c:pt>
                <c:pt idx="18">
                  <c:v>Germany</c:v>
                </c:pt>
                <c:pt idx="19">
                  <c:v>Luxembourg</c:v>
                </c:pt>
                <c:pt idx="20">
                  <c:v>Belgium</c:v>
                </c:pt>
                <c:pt idx="21">
                  <c:v>Ireland</c:v>
                </c:pt>
                <c:pt idx="22">
                  <c:v>Finland</c:v>
                </c:pt>
                <c:pt idx="23">
                  <c:v>Malta</c:v>
                </c:pt>
                <c:pt idx="24">
                  <c:v>Portugal</c:v>
                </c:pt>
                <c:pt idx="25">
                  <c:v>Denmark</c:v>
                </c:pt>
                <c:pt idx="26">
                  <c:v>Spain</c:v>
                </c:pt>
                <c:pt idx="27">
                  <c:v>France</c:v>
                </c:pt>
                <c:pt idx="28">
                  <c:v>Italy</c:v>
                </c:pt>
                <c:pt idx="29">
                  <c:v>Sweden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4">
                  <c:v>Liechtenstein</c:v>
                </c:pt>
              </c:strCache>
            </c:strRef>
          </c:cat>
          <c:val>
            <c:numRef>
              <c:f>'Fig. 5 Wave 3'!$C$3:$C$37</c:f>
              <c:numCache>
                <c:formatCode>#,##0.0_i</c:formatCode>
                <c:ptCount val="35"/>
                <c:pt idx="1">
                  <c:v>26.55831683020492</c:v>
                </c:pt>
                <c:pt idx="3">
                  <c:v>88.453467126848423</c:v>
                </c:pt>
                <c:pt idx="4">
                  <c:v>72.972310983746283</c:v>
                </c:pt>
                <c:pt idx="5">
                  <c:v>69.602135217055988</c:v>
                </c:pt>
                <c:pt idx="6">
                  <c:v>60.427625807717007</c:v>
                </c:pt>
                <c:pt idx="7">
                  <c:v>57.389239671427873</c:v>
                </c:pt>
                <c:pt idx="8">
                  <c:v>51.259533985035596</c:v>
                </c:pt>
                <c:pt idx="9">
                  <c:v>50.978396664271273</c:v>
                </c:pt>
                <c:pt idx="10">
                  <c:v>50.541157298412202</c:v>
                </c:pt>
                <c:pt idx="11">
                  <c:v>43.355091462453075</c:v>
                </c:pt>
                <c:pt idx="12">
                  <c:v>38.903572643591154</c:v>
                </c:pt>
                <c:pt idx="13">
                  <c:v>35.920695106340602</c:v>
                </c:pt>
                <c:pt idx="14">
                  <c:v>35.183455018873957</c:v>
                </c:pt>
                <c:pt idx="15">
                  <c:v>34.284408718800286</c:v>
                </c:pt>
                <c:pt idx="16">
                  <c:v>31.340721744251073</c:v>
                </c:pt>
                <c:pt idx="17">
                  <c:v>26.038558377268561</c:v>
                </c:pt>
                <c:pt idx="18">
                  <c:v>23.381380362454117</c:v>
                </c:pt>
                <c:pt idx="19">
                  <c:v>17.888716159852549</c:v>
                </c:pt>
                <c:pt idx="20">
                  <c:v>16.657703346218621</c:v>
                </c:pt>
                <c:pt idx="21">
                  <c:v>16.307040302234007</c:v>
                </c:pt>
                <c:pt idx="22">
                  <c:v>15.421912615586443</c:v>
                </c:pt>
                <c:pt idx="23">
                  <c:v>14.822666288686307</c:v>
                </c:pt>
                <c:pt idx="24">
                  <c:v>14.227845528844236</c:v>
                </c:pt>
                <c:pt idx="25">
                  <c:v>14.04025550384533</c:v>
                </c:pt>
                <c:pt idx="26">
                  <c:v>8.3351310332594739</c:v>
                </c:pt>
                <c:pt idx="27">
                  <c:v>7.3176105572901049</c:v>
                </c:pt>
                <c:pt idx="28">
                  <c:v>6.3105643638462716</c:v>
                </c:pt>
                <c:pt idx="29">
                  <c:v>3.3042680347043492</c:v>
                </c:pt>
                <c:pt idx="31">
                  <c:v>20.635250152380863</c:v>
                </c:pt>
                <c:pt idx="32">
                  <c:v>16.470804972511392</c:v>
                </c:pt>
                <c:pt idx="33">
                  <c:v>9.467777077952098</c:v>
                </c:pt>
                <c:pt idx="34">
                  <c:v>7.4247986643160822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A-480A-8E3C-2CBA66CA9F48}"/>
            </c:ext>
          </c:extLst>
        </c:ser>
        <c:ser>
          <c:idx val="2"/>
          <c:order val="2"/>
          <c:tx>
            <c:strRef>
              <c:f>'Fig. 5 Wave 3'!$D$2</c:f>
              <c:strCache>
                <c:ptCount val="1"/>
                <c:pt idx="0">
                  <c:v>Dec-21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'Fig. 5 Wave 3'!$A$3:$A$37</c:f>
              <c:strCache>
                <c:ptCount val="35"/>
                <c:pt idx="1">
                  <c:v>EU</c:v>
                </c:pt>
                <c:pt idx="3">
                  <c:v>Bulgaria</c:v>
                </c:pt>
                <c:pt idx="4">
                  <c:v>Slovakia</c:v>
                </c:pt>
                <c:pt idx="5">
                  <c:v>Romania</c:v>
                </c:pt>
                <c:pt idx="6">
                  <c:v>Croatia</c:v>
                </c:pt>
                <c:pt idx="7">
                  <c:v>Latvia</c:v>
                </c:pt>
                <c:pt idx="8">
                  <c:v>Hungary</c:v>
                </c:pt>
                <c:pt idx="9">
                  <c:v>Poland</c:v>
                </c:pt>
                <c:pt idx="10">
                  <c:v>Slovenia</c:v>
                </c:pt>
                <c:pt idx="11">
                  <c:v>Czechia</c:v>
                </c:pt>
                <c:pt idx="12">
                  <c:v>Estonia</c:v>
                </c:pt>
                <c:pt idx="13">
                  <c:v>Lithuania</c:v>
                </c:pt>
                <c:pt idx="14">
                  <c:v>Netherlands</c:v>
                </c:pt>
                <c:pt idx="15">
                  <c:v>Austria</c:v>
                </c:pt>
                <c:pt idx="16">
                  <c:v>Greece</c:v>
                </c:pt>
                <c:pt idx="17">
                  <c:v>Cyprus</c:v>
                </c:pt>
                <c:pt idx="18">
                  <c:v>Germany</c:v>
                </c:pt>
                <c:pt idx="19">
                  <c:v>Luxembourg</c:v>
                </c:pt>
                <c:pt idx="20">
                  <c:v>Belgium</c:v>
                </c:pt>
                <c:pt idx="21">
                  <c:v>Ireland</c:v>
                </c:pt>
                <c:pt idx="22">
                  <c:v>Finland</c:v>
                </c:pt>
                <c:pt idx="23">
                  <c:v>Malta</c:v>
                </c:pt>
                <c:pt idx="24">
                  <c:v>Portugal</c:v>
                </c:pt>
                <c:pt idx="25">
                  <c:v>Denmark</c:v>
                </c:pt>
                <c:pt idx="26">
                  <c:v>Spain</c:v>
                </c:pt>
                <c:pt idx="27">
                  <c:v>France</c:v>
                </c:pt>
                <c:pt idx="28">
                  <c:v>Italy</c:v>
                </c:pt>
                <c:pt idx="29">
                  <c:v>Sweden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4">
                  <c:v>Liechtenstein</c:v>
                </c:pt>
              </c:strCache>
            </c:strRef>
          </c:cat>
          <c:val>
            <c:numRef>
              <c:f>'Fig. 5 Wave 3'!$D$3:$D$37</c:f>
              <c:numCache>
                <c:formatCode>#,##0.0_i</c:formatCode>
                <c:ptCount val="35"/>
                <c:pt idx="1">
                  <c:v>23.691371119750229</c:v>
                </c:pt>
                <c:pt idx="3">
                  <c:v>43.195201802192287</c:v>
                </c:pt>
                <c:pt idx="4">
                  <c:v>64.533659428306905</c:v>
                </c:pt>
                <c:pt idx="5">
                  <c:v>10.118126098884398</c:v>
                </c:pt>
                <c:pt idx="6">
                  <c:v>44.705511021238785</c:v>
                </c:pt>
                <c:pt idx="7">
                  <c:v>19.495007845317783</c:v>
                </c:pt>
                <c:pt idx="8">
                  <c:v>40.264873640870249</c:v>
                </c:pt>
                <c:pt idx="9">
                  <c:v>69.120329948655154</c:v>
                </c:pt>
                <c:pt idx="10">
                  <c:v>25.567609327373422</c:v>
                </c:pt>
                <c:pt idx="11">
                  <c:v>40.892878488970126</c:v>
                </c:pt>
                <c:pt idx="12">
                  <c:v>16.299246655406346</c:v>
                </c:pt>
                <c:pt idx="13">
                  <c:v>29.546263495785702</c:v>
                </c:pt>
                <c:pt idx="14">
                  <c:v>31.850525698268459</c:v>
                </c:pt>
                <c:pt idx="15">
                  <c:v>19.794424777122561</c:v>
                </c:pt>
                <c:pt idx="16">
                  <c:v>32.294026796035965</c:v>
                </c:pt>
                <c:pt idx="17">
                  <c:v>32.0316756864434</c:v>
                </c:pt>
                <c:pt idx="18">
                  <c:v>24.184089638168349</c:v>
                </c:pt>
                <c:pt idx="19">
                  <c:v>20.049811420336546</c:v>
                </c:pt>
                <c:pt idx="20">
                  <c:v>13.06265491908364</c:v>
                </c:pt>
                <c:pt idx="21">
                  <c:v>5.8286061625623171</c:v>
                </c:pt>
                <c:pt idx="22">
                  <c:v>16.055192729536596</c:v>
                </c:pt>
                <c:pt idx="23">
                  <c:v>21.570584192431561</c:v>
                </c:pt>
                <c:pt idx="24">
                  <c:v>6.836007542448467</c:v>
                </c:pt>
                <c:pt idx="25">
                  <c:v>17.865551692695792</c:v>
                </c:pt>
                <c:pt idx="26">
                  <c:v>9.0772066120868633</c:v>
                </c:pt>
                <c:pt idx="27">
                  <c:v>15.107463532573533</c:v>
                </c:pt>
                <c:pt idx="28">
                  <c:v>10.513762915168089</c:v>
                </c:pt>
                <c:pt idx="29">
                  <c:v>4.7961290343605141</c:v>
                </c:pt>
                <c:pt idx="31">
                  <c:v>16.594366261032309</c:v>
                </c:pt>
                <c:pt idx="32">
                  <c:v>25.726532353435712</c:v>
                </c:pt>
                <c:pt idx="33">
                  <c:v>18.568256124536074</c:v>
                </c:pt>
                <c:pt idx="34">
                  <c:v>22.0861934115179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4A-480A-8E3C-2CBA66CA9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725001304"/>
        <c:axId val="725008520"/>
      </c:lineChart>
      <c:catAx>
        <c:axId val="725001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008520"/>
        <c:crosses val="autoZero"/>
        <c:auto val="1"/>
        <c:lblAlgn val="ctr"/>
        <c:lblOffset val="100"/>
        <c:tickMarkSkip val="1"/>
        <c:noMultiLvlLbl val="0"/>
      </c:catAx>
      <c:valAx>
        <c:axId val="725008520"/>
        <c:scaling>
          <c:orientation val="minMax"/>
          <c:max val="12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0013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01942257217849"/>
          <c:y val="0.84085423806159765"/>
          <c:w val="0.24341287006375825"/>
          <c:h val="4.296710384863471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743325" y="1085850"/>
    <xdr:ext cx="11982450" cy="7905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306645-59D0-454C-B2FB-E0DBF9546E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0.81301</cdr:x>
      <cdr:y>0.90482</cdr:y>
    </cdr:from>
    <cdr:ext cx="1996634" cy="54887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9AB48E4C-6632-D318-E23A-7AA3F90CA00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741805" y="7153276"/>
          <a:ext cx="1996634" cy="54887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</cdr:x>
      <cdr:y>0.89277</cdr:y>
    </cdr:from>
    <cdr:to>
      <cdr:x>0.65421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BD0F19E-7CF4-E2F5-030F-3D9F3FB615FE}"/>
            </a:ext>
          </a:extLst>
        </cdr:cNvPr>
        <cdr:cNvSpPr txBox="1"/>
      </cdr:nvSpPr>
      <cdr:spPr>
        <a:xfrm xmlns:a="http://schemas.openxmlformats.org/drawingml/2006/main">
          <a:off x="0" y="7058025"/>
          <a:ext cx="7839075" cy="84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I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The axis does not start at 0. Some data for 2020-2023 are provisional.                                                                                                                                     The dashed line marks the COVID-19 officially declared pandemic period.                                                                                                                                                                                          Source: Eurostat (online data code: demo_r_mwk_ts)                                                                          </a:t>
          </a:r>
        </a:p>
      </cdr:txBody>
    </cdr:sp>
  </cdr:relSizeAnchor>
  <cdr:relSizeAnchor xmlns:cdr="http://schemas.openxmlformats.org/drawingml/2006/chartDrawing">
    <cdr:from>
      <cdr:x>0.11956</cdr:x>
      <cdr:y>0.11099</cdr:y>
    </cdr:from>
    <cdr:to>
      <cdr:x>0.11956</cdr:x>
      <cdr:y>0.81598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5FA9F3F-DD29-B098-CB47-4BAA0EF9DFAE}"/>
            </a:ext>
          </a:extLst>
        </cdr:cNvPr>
        <cdr:cNvCxnSpPr/>
      </cdr:nvCxnSpPr>
      <cdr:spPr>
        <a:xfrm xmlns:a="http://schemas.openxmlformats.org/drawingml/2006/main" flipV="1">
          <a:off x="1298212" y="795004"/>
          <a:ext cx="0" cy="5049702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0.83383</cdr:x>
      <cdr:y>0.11113</cdr:y>
    </cdr:from>
    <cdr:to>
      <cdr:x>0.8342</cdr:x>
      <cdr:y>0.82116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B0566124-EA35-0906-E75C-EE1BBC5127E0}"/>
            </a:ext>
          </a:extLst>
        </cdr:cNvPr>
        <cdr:cNvCxnSpPr/>
      </cdr:nvCxnSpPr>
      <cdr:spPr>
        <a:xfrm xmlns:a="http://schemas.openxmlformats.org/drawingml/2006/main" flipH="1" flipV="1">
          <a:off x="9054136" y="796002"/>
          <a:ext cx="4018" cy="5085803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299186" y="1796144"/>
    <xdr:ext cx="12408370" cy="6454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75D3-7F2D-4009-A7B6-A4112AB4D9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0.0834</cdr:x>
      <cdr:y>0.1504</cdr:y>
    </cdr:from>
    <cdr:to>
      <cdr:x>0.08415</cdr:x>
      <cdr:y>0.67879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2DF6A2EB-F3C1-FCD4-CE95-6715C57E7983}"/>
            </a:ext>
          </a:extLst>
        </cdr:cNvPr>
        <cdr:cNvCxnSpPr/>
      </cdr:nvCxnSpPr>
      <cdr:spPr>
        <a:xfrm xmlns:a="http://schemas.openxmlformats.org/drawingml/2006/main" flipV="1">
          <a:off x="1034814" y="894375"/>
          <a:ext cx="9407" cy="3142074"/>
        </a:xfrm>
        <a:prstGeom xmlns:a="http://schemas.openxmlformats.org/drawingml/2006/main" prst="line">
          <a:avLst/>
        </a:prstGeom>
        <a:ln xmlns:a="http://schemas.openxmlformats.org/drawingml/2006/main" w="19050">
          <a:prstDash val="sysDash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0.83776</cdr:x>
      <cdr:y>0.14724</cdr:y>
    </cdr:from>
    <cdr:to>
      <cdr:x>0.83851</cdr:x>
      <cdr:y>0.67879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0924FA74-5610-1194-78B1-4D4256348669}"/>
            </a:ext>
          </a:extLst>
        </cdr:cNvPr>
        <cdr:cNvCxnSpPr/>
      </cdr:nvCxnSpPr>
      <cdr:spPr>
        <a:xfrm xmlns:a="http://schemas.openxmlformats.org/drawingml/2006/main" flipV="1">
          <a:off x="10395184" y="875560"/>
          <a:ext cx="9408" cy="3160889"/>
        </a:xfrm>
        <a:prstGeom xmlns:a="http://schemas.openxmlformats.org/drawingml/2006/main" prst="line">
          <a:avLst/>
        </a:prstGeom>
        <a:ln xmlns:a="http://schemas.openxmlformats.org/drawingml/2006/main" w="19050">
          <a:prstDash val="sysDash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0.08413</cdr:x>
      <cdr:y>0.3349</cdr:y>
    </cdr:from>
    <cdr:to>
      <cdr:x>0.13985</cdr:x>
      <cdr:y>0.44803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A5D36D82-1831-D1AF-124C-CC45988722B7}"/>
            </a:ext>
          </a:extLst>
        </cdr:cNvPr>
        <cdr:cNvSpPr/>
      </cdr:nvSpPr>
      <cdr:spPr>
        <a:xfrm xmlns:a="http://schemas.openxmlformats.org/drawingml/2006/main">
          <a:off x="1043953" y="1991464"/>
          <a:ext cx="691394" cy="67272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  <a:prstDash val="sysDash"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0.22294</cdr:x>
      <cdr:y>0.21124</cdr:y>
    </cdr:from>
    <cdr:to>
      <cdr:x>0.27866</cdr:x>
      <cdr:y>0.32437</cdr:y>
    </cdr:to>
    <cdr:sp macro="" textlink="">
      <cdr:nvSpPr>
        <cdr:cNvPr id="7" name="Oval 6">
          <a:extLst xmlns:a="http://schemas.openxmlformats.org/drawingml/2006/main">
            <a:ext uri="{FF2B5EF4-FFF2-40B4-BE49-F238E27FC236}">
              <a16:creationId xmlns:a16="http://schemas.microsoft.com/office/drawing/2014/main" id="{4FDD35DB-C712-1F0D-0198-3D57B09A048E}"/>
            </a:ext>
          </a:extLst>
        </cdr:cNvPr>
        <cdr:cNvSpPr/>
      </cdr:nvSpPr>
      <cdr:spPr>
        <a:xfrm xmlns:a="http://schemas.openxmlformats.org/drawingml/2006/main">
          <a:off x="2766358" y="1256165"/>
          <a:ext cx="691395" cy="67272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  <a:prstDash val="sysDash"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0.45904</cdr:x>
      <cdr:y>0.33647</cdr:y>
    </cdr:from>
    <cdr:to>
      <cdr:x>0.51476</cdr:x>
      <cdr:y>0.4496</cdr:y>
    </cdr:to>
    <cdr:sp macro="" textlink="">
      <cdr:nvSpPr>
        <cdr:cNvPr id="8" name="Oval 7">
          <a:extLst xmlns:a="http://schemas.openxmlformats.org/drawingml/2006/main">
            <a:ext uri="{FF2B5EF4-FFF2-40B4-BE49-F238E27FC236}">
              <a16:creationId xmlns:a16="http://schemas.microsoft.com/office/drawing/2014/main" id="{973E6B2C-58DF-7D47-B9B7-DF85EFDF0BDF}"/>
            </a:ext>
          </a:extLst>
        </cdr:cNvPr>
        <cdr:cNvSpPr/>
      </cdr:nvSpPr>
      <cdr:spPr>
        <a:xfrm xmlns:a="http://schemas.openxmlformats.org/drawingml/2006/main">
          <a:off x="5695951" y="2000811"/>
          <a:ext cx="691395" cy="67273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  <a:prstDash val="sysDash"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absSizeAnchor xmlns:cdr="http://schemas.openxmlformats.org/drawingml/2006/chartDrawing">
    <cdr:from>
      <cdr:x>0</cdr:x>
      <cdr:y>0.88432</cdr:y>
    </cdr:from>
    <cdr:ext cx="8645406" cy="661910"/>
    <cdr:sp macro="" textlink="">
      <cdr:nvSpPr>
        <cdr:cNvPr id="9" name="FootonotesShape">
          <a:extLst xmlns:a="http://schemas.openxmlformats.org/drawingml/2006/main">
            <a:ext uri="{FF2B5EF4-FFF2-40B4-BE49-F238E27FC236}">
              <a16:creationId xmlns:a16="http://schemas.microsoft.com/office/drawing/2014/main" id="{08C7C20D-CB03-1130-6193-3539C1B878E2}"/>
            </a:ext>
          </a:extLst>
        </cdr:cNvPr>
        <cdr:cNvSpPr txBox="1"/>
      </cdr:nvSpPr>
      <cdr:spPr>
        <a:xfrm xmlns:a="http://schemas.openxmlformats.org/drawingml/2006/main">
          <a:off x="0" y="5707512"/>
          <a:ext cx="8645406" cy="661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some data for 2020-2023 are provisional. The dashed lines mark the COVID-19 officially declared pandemic period. The dashed circles mark the 3  main peaks of the COVID-19 pandemic.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demo_mexrt)</a:t>
          </a:r>
        </a:p>
      </cdr:txBody>
    </cdr:sp>
  </cdr:absSizeAnchor>
  <cdr:absSizeAnchor xmlns:cdr="http://schemas.openxmlformats.org/drawingml/2006/chartDrawing">
    <cdr:from>
      <cdr:x>0.83936</cdr:x>
      <cdr:y>0.92927</cdr:y>
    </cdr:from>
    <cdr:ext cx="1530099" cy="420623"/>
    <cdr:pic>
      <cdr:nvPicPr>
        <cdr:cNvPr id="11" name="LogoShape">
          <a:extLst xmlns:a="http://schemas.openxmlformats.org/drawingml/2006/main">
            <a:ext uri="{FF2B5EF4-FFF2-40B4-BE49-F238E27FC236}">
              <a16:creationId xmlns:a16="http://schemas.microsoft.com/office/drawing/2014/main" id="{D6D71926-0F59-D622-1F53-70A0AE8DEAE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25891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0.82878</cdr:x>
      <cdr:y>0.90994</cdr:y>
    </cdr:from>
    <cdr:ext cx="1426972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C98AE66-D51D-748A-69E4-055FB2BA3B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183628" y="5729005"/>
          <a:ext cx="1426972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0.0011</cdr:x>
      <cdr:y>0.90469</cdr:y>
    </cdr:from>
    <cdr:ext cx="7467600" cy="600075"/>
    <cdr:sp macro="" textlink="">
      <cdr:nvSpPr>
        <cdr:cNvPr id="3" name="FootonotesShape"/>
        <cdr:cNvSpPr txBox="1"/>
      </cdr:nvSpPr>
      <cdr:spPr>
        <a:xfrm xmlns:a="http://schemas.openxmlformats.org/drawingml/2006/main">
          <a:off x="9525" y="5695950"/>
          <a:ext cx="7467600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100" b="0">
              <a:latin typeface="Arial" panose="020B0604020202020204" pitchFamily="34" charset="0"/>
            </a:rPr>
            <a:t>Note: Some data for 2020-2023 are provisional. The dashed line marks the COVID-19 officially declared pandemic period. The red circles mark the three main peaks of the COVID-19 pandemic. </a:t>
          </a:r>
        </a:p>
        <a:p xmlns:a="http://schemas.openxmlformats.org/drawingml/2006/main">
          <a:r>
            <a:rPr lang="en-GB" sz="1100">
              <a:latin typeface="Arial" panose="020B0604020202020204" pitchFamily="34" charset="0"/>
            </a:rPr>
            <a:t>Source: Eurostat (online data code: demo_mexrt)</a:t>
          </a:r>
        </a:p>
        <a:p xmlns:a="http://schemas.openxmlformats.org/drawingml/2006/main">
          <a:r>
            <a:rPr lang="en-GB" sz="1100">
              <a:latin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</a:t>
          </a:r>
        </a:p>
      </cdr:txBody>
    </cdr:sp>
  </cdr:absSizeAnchor>
  <cdr:relSizeAnchor xmlns:cdr="http://schemas.openxmlformats.org/drawingml/2006/chartDrawing">
    <cdr:from>
      <cdr:x>0.08791</cdr:x>
      <cdr:y>0.07716</cdr:y>
    </cdr:from>
    <cdr:to>
      <cdr:x>0.08901</cdr:x>
      <cdr:y>0.81694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2DF6A2EB-F3C1-FCD4-CE95-6715C57E7983}"/>
            </a:ext>
          </a:extLst>
        </cdr:cNvPr>
        <cdr:cNvCxnSpPr/>
      </cdr:nvCxnSpPr>
      <cdr:spPr>
        <a:xfrm xmlns:a="http://schemas.openxmlformats.org/drawingml/2006/main" flipH="1" flipV="1">
          <a:off x="762000" y="485775"/>
          <a:ext cx="9525" cy="4657725"/>
        </a:xfrm>
        <a:prstGeom xmlns:a="http://schemas.openxmlformats.org/drawingml/2006/main" prst="line">
          <a:avLst/>
        </a:prstGeom>
        <a:ln xmlns:a="http://schemas.openxmlformats.org/drawingml/2006/main" w="19050">
          <a:prstDash val="sysDash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0.83553</cdr:x>
      <cdr:y>0.07917</cdr:y>
    </cdr:from>
    <cdr:to>
      <cdr:x>0.83663</cdr:x>
      <cdr:y>0.81896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0924FA74-5610-1194-78B1-4D4256348669}"/>
            </a:ext>
          </a:extLst>
        </cdr:cNvPr>
        <cdr:cNvCxnSpPr/>
      </cdr:nvCxnSpPr>
      <cdr:spPr>
        <a:xfrm xmlns:a="http://schemas.openxmlformats.org/drawingml/2006/main" flipH="1" flipV="1">
          <a:off x="7242176" y="498447"/>
          <a:ext cx="9534" cy="46577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sysDash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0.08944</cdr:x>
      <cdr:y>0.3697</cdr:y>
    </cdr:from>
    <cdr:to>
      <cdr:x>0.14516</cdr:x>
      <cdr:y>0.48283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A5D36D82-1831-D1AF-124C-CC45988722B7}"/>
            </a:ext>
          </a:extLst>
        </cdr:cNvPr>
        <cdr:cNvSpPr/>
      </cdr:nvSpPr>
      <cdr:spPr>
        <a:xfrm xmlns:a="http://schemas.openxmlformats.org/drawingml/2006/main">
          <a:off x="1162051" y="3486150"/>
          <a:ext cx="723900" cy="10668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  <a:prstDash val="sysDash"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0.22825</cdr:x>
      <cdr:y>0.19226</cdr:y>
    </cdr:from>
    <cdr:to>
      <cdr:x>0.28397</cdr:x>
      <cdr:y>0.30539</cdr:y>
    </cdr:to>
    <cdr:sp macro="" textlink="">
      <cdr:nvSpPr>
        <cdr:cNvPr id="7" name="Oval 6">
          <a:extLst xmlns:a="http://schemas.openxmlformats.org/drawingml/2006/main">
            <a:ext uri="{FF2B5EF4-FFF2-40B4-BE49-F238E27FC236}">
              <a16:creationId xmlns:a16="http://schemas.microsoft.com/office/drawing/2014/main" id="{4FDD35DB-C712-1F0D-0198-3D57B09A048E}"/>
            </a:ext>
          </a:extLst>
        </cdr:cNvPr>
        <cdr:cNvSpPr/>
      </cdr:nvSpPr>
      <cdr:spPr>
        <a:xfrm xmlns:a="http://schemas.openxmlformats.org/drawingml/2006/main">
          <a:off x="2965450" y="1812925"/>
          <a:ext cx="723900" cy="10668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  <a:prstDash val="sysDash"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0.46359</cdr:x>
      <cdr:y>0.35387</cdr:y>
    </cdr:from>
    <cdr:to>
      <cdr:x>0.51931</cdr:x>
      <cdr:y>0.467</cdr:y>
    </cdr:to>
    <cdr:sp macro="" textlink="">
      <cdr:nvSpPr>
        <cdr:cNvPr id="8" name="Oval 7">
          <a:extLst xmlns:a="http://schemas.openxmlformats.org/drawingml/2006/main">
            <a:ext uri="{FF2B5EF4-FFF2-40B4-BE49-F238E27FC236}">
              <a16:creationId xmlns:a16="http://schemas.microsoft.com/office/drawing/2014/main" id="{973E6B2C-58DF-7D47-B9B7-DF85EFDF0BDF}"/>
            </a:ext>
          </a:extLst>
        </cdr:cNvPr>
        <cdr:cNvSpPr/>
      </cdr:nvSpPr>
      <cdr:spPr>
        <a:xfrm xmlns:a="http://schemas.openxmlformats.org/drawingml/2006/main">
          <a:off x="6022975" y="3336925"/>
          <a:ext cx="723900" cy="10668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  <a:prstDash val="sysDash"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77560</xdr:colOff>
      <xdr:row>6</xdr:row>
      <xdr:rowOff>130629</xdr:rowOff>
    </xdr:from>
    <xdr:to>
      <xdr:col>23</xdr:col>
      <xdr:colOff>229960</xdr:colOff>
      <xdr:row>37</xdr:row>
      <xdr:rowOff>99883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3B9FFE-36B7-45D0-B2F4-E7184D49A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0.95223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4B2315EC-6952-8191-57B0-68DDEB7FBE5E}"/>
            </a:ext>
          </a:extLst>
        </cdr:cNvPr>
        <cdr:cNvSpPr txBox="1"/>
      </cdr:nvSpPr>
      <cdr:spPr>
        <a:xfrm xmlns:a="http://schemas.openxmlformats.org/drawingml/2006/main">
          <a:off x="0" y="536916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demo_mexrt)</a:t>
          </a:r>
        </a:p>
      </cdr:txBody>
    </cdr:sp>
  </cdr:absSizeAnchor>
  <cdr:absSizeAnchor xmlns:cdr="http://schemas.openxmlformats.org/drawingml/2006/chartDrawing">
    <cdr:from>
      <cdr:x>0.83936</cdr:x>
      <cdr:y>0.9254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2041DD5-E6D8-8BF7-E73D-ED1770C8076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1790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5</xdr:row>
      <xdr:rowOff>154781</xdr:rowOff>
    </xdr:from>
    <xdr:to>
      <xdr:col>25</xdr:col>
      <xdr:colOff>220980</xdr:colOff>
      <xdr:row>37</xdr:row>
      <xdr:rowOff>15172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AF5418-88FD-4013-8A53-79CB05D6B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0.95285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C8F54F20-F21A-9D0A-8AC3-44F8B3DE2695}"/>
            </a:ext>
          </a:extLst>
        </cdr:cNvPr>
        <cdr:cNvSpPr txBox="1"/>
      </cdr:nvSpPr>
      <cdr:spPr>
        <a:xfrm xmlns:a="http://schemas.openxmlformats.org/drawingml/2006/main">
          <a:off x="0" y="5443182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demo_mexrt)</a:t>
          </a:r>
        </a:p>
      </cdr:txBody>
    </cdr:sp>
  </cdr:absSizeAnchor>
  <cdr:absSizeAnchor xmlns:cdr="http://schemas.openxmlformats.org/drawingml/2006/chartDrawing">
    <cdr:from>
      <cdr:x>0.83936</cdr:x>
      <cdr:y>0.92637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2BA5C82-BC0D-786E-5F83-EBF2F729405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9192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353787</xdr:colOff>
      <xdr:row>7</xdr:row>
      <xdr:rowOff>27214</xdr:rowOff>
    </xdr:from>
    <xdr:to>
      <xdr:col>23</xdr:col>
      <xdr:colOff>556260</xdr:colOff>
      <xdr:row>38</xdr:row>
      <xdr:rowOff>55409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00FB57-DB85-4308-B4D4-FAED4BBDA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0.95272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7B480FFD-B4BE-1238-FA23-91E4E2FB9BC0}"/>
            </a:ext>
          </a:extLst>
        </cdr:cNvPr>
        <cdr:cNvSpPr txBox="1"/>
      </cdr:nvSpPr>
      <cdr:spPr>
        <a:xfrm xmlns:a="http://schemas.openxmlformats.org/drawingml/2006/main">
          <a:off x="0" y="542810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demo_mexrt)</a:t>
          </a:r>
        </a:p>
      </cdr:txBody>
    </cdr:sp>
  </cdr:absSizeAnchor>
  <cdr:absSizeAnchor xmlns:cdr="http://schemas.openxmlformats.org/drawingml/2006/chartDrawing">
    <cdr:from>
      <cdr:x>0.83936</cdr:x>
      <cdr:y>0.92617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1FBCE5D1-1C20-D866-73A9-F3B68BDD9E0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7685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25C13-5AB8-42A8-8576-EA4FDE0871BA}">
  <dimension ref="A1:D218"/>
  <sheetViews>
    <sheetView tabSelected="1" zoomScaleNormal="100" workbookViewId="0"/>
  </sheetViews>
  <sheetFormatPr defaultColWidth="9.109375" defaultRowHeight="14.4" x14ac:dyDescent="0.3"/>
  <cols>
    <col min="1" max="16384" width="9.109375" style="155"/>
  </cols>
  <sheetData>
    <row r="1" spans="1:4" x14ac:dyDescent="0.3">
      <c r="A1" s="158" t="s">
        <v>187</v>
      </c>
      <c r="B1" s="153"/>
      <c r="C1" s="153"/>
      <c r="D1" s="153"/>
    </row>
    <row r="2" spans="1:4" x14ac:dyDescent="0.3">
      <c r="A2" s="153"/>
      <c r="B2" s="153"/>
      <c r="C2" s="153"/>
      <c r="D2" s="153"/>
    </row>
    <row r="3" spans="1:4" x14ac:dyDescent="0.3">
      <c r="A3" s="153"/>
      <c r="B3" s="153"/>
      <c r="C3" s="153"/>
      <c r="D3" s="153"/>
    </row>
    <row r="4" spans="1:4" x14ac:dyDescent="0.3">
      <c r="A4" s="153" t="s">
        <v>173</v>
      </c>
      <c r="B4" s="153"/>
      <c r="C4" s="153"/>
      <c r="D4" s="153"/>
    </row>
    <row r="5" spans="1:4" x14ac:dyDescent="0.3">
      <c r="A5" s="153" t="s">
        <v>174</v>
      </c>
      <c r="B5" s="153"/>
      <c r="C5" s="153"/>
      <c r="D5" s="153"/>
    </row>
    <row r="6" spans="1:4" x14ac:dyDescent="0.3">
      <c r="A6" s="153" t="s">
        <v>175</v>
      </c>
      <c r="B6" s="153"/>
      <c r="C6" s="153"/>
      <c r="D6" s="153"/>
    </row>
    <row r="7" spans="1:4" x14ac:dyDescent="0.3">
      <c r="A7" s="153"/>
      <c r="B7" s="153"/>
      <c r="C7" s="153"/>
      <c r="D7" s="153"/>
    </row>
    <row r="8" spans="1:4" x14ac:dyDescent="0.3">
      <c r="A8" s="153"/>
      <c r="B8" s="153"/>
      <c r="C8" s="153"/>
      <c r="D8" s="153"/>
    </row>
    <row r="9" spans="1:4" x14ac:dyDescent="0.3">
      <c r="A9" s="153" t="s">
        <v>176</v>
      </c>
      <c r="B9" s="153" t="s">
        <v>177</v>
      </c>
      <c r="C9" s="153" t="s">
        <v>178</v>
      </c>
      <c r="D9" s="153" t="s">
        <v>179</v>
      </c>
    </row>
    <row r="10" spans="1:4" x14ac:dyDescent="0.3">
      <c r="A10" s="153">
        <v>2020</v>
      </c>
      <c r="B10" s="153" t="s">
        <v>117</v>
      </c>
      <c r="C10" s="159">
        <v>106737.03462750172</v>
      </c>
      <c r="D10" s="155">
        <v>96355</v>
      </c>
    </row>
    <row r="11" spans="1:4" x14ac:dyDescent="0.3">
      <c r="A11" s="153"/>
      <c r="B11" s="153" t="s">
        <v>180</v>
      </c>
      <c r="C11" s="159">
        <v>107803.5789709611</v>
      </c>
      <c r="D11" s="155">
        <v>99509</v>
      </c>
    </row>
    <row r="12" spans="1:4" x14ac:dyDescent="0.3">
      <c r="A12" s="153"/>
      <c r="B12" s="153"/>
      <c r="C12" s="159">
        <v>107199.85890846157</v>
      </c>
      <c r="D12" s="155">
        <v>98248</v>
      </c>
    </row>
    <row r="13" spans="1:4" x14ac:dyDescent="0.3">
      <c r="A13" s="153"/>
      <c r="B13" s="153" t="s">
        <v>120</v>
      </c>
      <c r="C13" s="159">
        <v>106382.4864017325</v>
      </c>
      <c r="D13" s="155">
        <v>97704</v>
      </c>
    </row>
    <row r="14" spans="1:4" x14ac:dyDescent="0.3">
      <c r="A14" s="153"/>
      <c r="B14" s="153"/>
      <c r="C14" s="159">
        <v>106455.88873071878</v>
      </c>
      <c r="D14" s="155">
        <v>100485</v>
      </c>
    </row>
    <row r="15" spans="1:4" x14ac:dyDescent="0.3">
      <c r="A15" s="153"/>
      <c r="B15" s="153"/>
      <c r="C15" s="159">
        <v>104512.16633661131</v>
      </c>
      <c r="D15" s="155">
        <v>96958</v>
      </c>
    </row>
    <row r="16" spans="1:4" x14ac:dyDescent="0.3">
      <c r="A16" s="153"/>
      <c r="B16" s="153" t="s">
        <v>123</v>
      </c>
      <c r="C16" s="159">
        <v>103494.3663594777</v>
      </c>
      <c r="D16" s="155">
        <v>97702</v>
      </c>
    </row>
    <row r="17" spans="1:4" x14ac:dyDescent="0.3">
      <c r="A17" s="153"/>
      <c r="B17" s="153"/>
      <c r="C17" s="159">
        <v>102905.84566517446</v>
      </c>
      <c r="D17" s="155">
        <v>94284</v>
      </c>
    </row>
    <row r="18" spans="1:4" x14ac:dyDescent="0.3">
      <c r="A18" s="153"/>
      <c r="B18" s="153"/>
      <c r="C18" s="159">
        <v>103635.56904807567</v>
      </c>
      <c r="D18" s="155">
        <v>95931</v>
      </c>
    </row>
    <row r="19" spans="1:4" x14ac:dyDescent="0.3">
      <c r="A19" s="153"/>
      <c r="B19" s="153" t="s">
        <v>126</v>
      </c>
      <c r="C19" s="159">
        <v>101821.54030409631</v>
      </c>
      <c r="D19" s="155">
        <v>96681</v>
      </c>
    </row>
    <row r="20" spans="1:4" x14ac:dyDescent="0.3">
      <c r="A20" s="153"/>
      <c r="B20" s="153"/>
      <c r="C20" s="159">
        <v>98555.603171249546</v>
      </c>
      <c r="D20" s="155">
        <v>101997</v>
      </c>
    </row>
    <row r="21" spans="1:4" x14ac:dyDescent="0.3">
      <c r="A21" s="153"/>
      <c r="B21" s="153"/>
      <c r="C21" s="159">
        <v>95524.200786323461</v>
      </c>
      <c r="D21" s="155">
        <v>111594</v>
      </c>
    </row>
    <row r="22" spans="1:4" x14ac:dyDescent="0.3">
      <c r="A22" s="153"/>
      <c r="B22" s="153" t="s">
        <v>129</v>
      </c>
      <c r="C22" s="159">
        <v>94214.324643298387</v>
      </c>
      <c r="D22" s="155">
        <v>123521</v>
      </c>
    </row>
    <row r="23" spans="1:4" x14ac:dyDescent="0.3">
      <c r="A23" s="153"/>
      <c r="B23" s="153"/>
      <c r="C23" s="159">
        <v>92525.777085568043</v>
      </c>
      <c r="D23" s="155">
        <v>127509</v>
      </c>
    </row>
    <row r="24" spans="1:4" x14ac:dyDescent="0.3">
      <c r="A24" s="153"/>
      <c r="B24" s="153"/>
      <c r="C24" s="159">
        <v>90370.834363153816</v>
      </c>
      <c r="D24" s="155">
        <v>120773</v>
      </c>
    </row>
    <row r="25" spans="1:4" x14ac:dyDescent="0.3">
      <c r="A25" s="153"/>
      <c r="B25" s="153" t="s">
        <v>132</v>
      </c>
      <c r="C25" s="159">
        <v>88416.655013473064</v>
      </c>
      <c r="D25" s="155">
        <v>109068</v>
      </c>
    </row>
    <row r="26" spans="1:4" x14ac:dyDescent="0.3">
      <c r="A26" s="153"/>
      <c r="B26" s="153"/>
      <c r="C26" s="159">
        <v>88016.127956098237</v>
      </c>
      <c r="D26" s="155">
        <v>98446</v>
      </c>
    </row>
    <row r="27" spans="1:4" x14ac:dyDescent="0.3">
      <c r="A27" s="153"/>
      <c r="B27" s="153"/>
      <c r="C27" s="159">
        <v>86766.74486947438</v>
      </c>
      <c r="D27" s="155">
        <v>91455</v>
      </c>
    </row>
    <row r="28" spans="1:4" x14ac:dyDescent="0.3">
      <c r="A28" s="153"/>
      <c r="B28" s="153" t="s">
        <v>135</v>
      </c>
      <c r="C28" s="159">
        <v>86281.839548116463</v>
      </c>
      <c r="D28" s="155">
        <v>88762</v>
      </c>
    </row>
    <row r="29" spans="1:4" x14ac:dyDescent="0.3">
      <c r="A29" s="153"/>
      <c r="B29" s="153"/>
      <c r="C29" s="159">
        <v>84898.34139962247</v>
      </c>
      <c r="D29" s="155">
        <v>86019</v>
      </c>
    </row>
    <row r="30" spans="1:4" x14ac:dyDescent="0.3">
      <c r="A30" s="153"/>
      <c r="B30" s="153"/>
      <c r="C30" s="159">
        <v>85031.671870621096</v>
      </c>
      <c r="D30" s="155">
        <v>84914</v>
      </c>
    </row>
    <row r="31" spans="1:4" x14ac:dyDescent="0.3">
      <c r="A31" s="153"/>
      <c r="B31" s="153" t="s">
        <v>138</v>
      </c>
      <c r="C31" s="159">
        <v>84539.275979572776</v>
      </c>
      <c r="D31" s="155">
        <v>82698</v>
      </c>
    </row>
    <row r="32" spans="1:4" x14ac:dyDescent="0.3">
      <c r="A32" s="153"/>
      <c r="B32" s="153"/>
      <c r="C32" s="159">
        <v>83154.143076697903</v>
      </c>
      <c r="D32" s="155">
        <v>83715</v>
      </c>
    </row>
    <row r="33" spans="1:4" x14ac:dyDescent="0.3">
      <c r="A33" s="153"/>
      <c r="B33" s="153"/>
      <c r="C33" s="159">
        <v>82877.569652607985</v>
      </c>
      <c r="D33" s="155">
        <v>82414</v>
      </c>
    </row>
    <row r="34" spans="1:4" x14ac:dyDescent="0.3">
      <c r="A34" s="153"/>
      <c r="B34" s="153" t="s">
        <v>141</v>
      </c>
      <c r="C34" s="159">
        <v>85080.168255463475</v>
      </c>
      <c r="D34" s="155">
        <v>81733</v>
      </c>
    </row>
    <row r="35" spans="1:4" x14ac:dyDescent="0.3">
      <c r="A35" s="153"/>
      <c r="B35" s="153"/>
      <c r="C35" s="159">
        <v>84196.417497062706</v>
      </c>
      <c r="D35" s="155">
        <v>85412</v>
      </c>
    </row>
    <row r="36" spans="1:4" x14ac:dyDescent="0.3">
      <c r="A36" s="153"/>
      <c r="B36" s="153"/>
      <c r="C36" s="159">
        <v>83938.848948027837</v>
      </c>
      <c r="D36" s="155">
        <v>85061</v>
      </c>
    </row>
    <row r="37" spans="1:4" x14ac:dyDescent="0.3">
      <c r="A37" s="153"/>
      <c r="B37" s="153" t="s">
        <v>144</v>
      </c>
      <c r="C37" s="159">
        <v>82659.898389055437</v>
      </c>
      <c r="D37" s="155">
        <v>82481</v>
      </c>
    </row>
    <row r="38" spans="1:4" x14ac:dyDescent="0.3">
      <c r="A38" s="153"/>
      <c r="B38" s="153"/>
      <c r="C38" s="159">
        <v>83736.52656007951</v>
      </c>
      <c r="D38" s="155">
        <v>82331</v>
      </c>
    </row>
    <row r="39" spans="1:4" x14ac:dyDescent="0.3">
      <c r="A39" s="153"/>
      <c r="B39" s="153"/>
      <c r="C39" s="159">
        <v>85671.346921214063</v>
      </c>
      <c r="D39" s="155">
        <v>84345</v>
      </c>
    </row>
    <row r="40" spans="1:4" x14ac:dyDescent="0.3">
      <c r="A40" s="153"/>
      <c r="B40" s="153" t="s">
        <v>147</v>
      </c>
      <c r="C40" s="159">
        <v>85940.504913958357</v>
      </c>
      <c r="D40" s="155">
        <v>89282</v>
      </c>
    </row>
    <row r="41" spans="1:4" x14ac:dyDescent="0.3">
      <c r="A41" s="153"/>
      <c r="B41" s="153"/>
      <c r="C41" s="159">
        <v>84407.62029367451</v>
      </c>
      <c r="D41" s="155">
        <v>87693</v>
      </c>
    </row>
    <row r="42" spans="1:4" x14ac:dyDescent="0.3">
      <c r="A42" s="153"/>
      <c r="B42" s="153"/>
      <c r="C42" s="159">
        <v>82057.702454916216</v>
      </c>
      <c r="D42" s="155">
        <v>92299</v>
      </c>
    </row>
    <row r="43" spans="1:4" x14ac:dyDescent="0.3">
      <c r="A43" s="153"/>
      <c r="B43" s="153" t="s">
        <v>150</v>
      </c>
      <c r="C43" s="159">
        <v>82696.696124935159</v>
      </c>
      <c r="D43" s="155">
        <v>86573</v>
      </c>
    </row>
    <row r="44" spans="1:4" x14ac:dyDescent="0.3">
      <c r="A44" s="153"/>
      <c r="B44" s="153"/>
      <c r="C44" s="159">
        <v>82478</v>
      </c>
      <c r="D44" s="155">
        <v>84527</v>
      </c>
    </row>
    <row r="45" spans="1:4" x14ac:dyDescent="0.3">
      <c r="A45" s="153"/>
      <c r="B45" s="153"/>
      <c r="C45" s="159">
        <v>80887.403999003494</v>
      </c>
      <c r="D45" s="155">
        <v>84017</v>
      </c>
    </row>
    <row r="46" spans="1:4" x14ac:dyDescent="0.3">
      <c r="A46" s="153"/>
      <c r="B46" s="153" t="s">
        <v>153</v>
      </c>
      <c r="C46" s="159">
        <v>81832.194100679437</v>
      </c>
      <c r="D46" s="155">
        <v>86361</v>
      </c>
    </row>
    <row r="47" spans="1:4" x14ac:dyDescent="0.3">
      <c r="A47" s="153"/>
      <c r="B47" s="153"/>
      <c r="C47" s="159">
        <v>82649.753584394159</v>
      </c>
      <c r="D47" s="155">
        <v>88480</v>
      </c>
    </row>
    <row r="48" spans="1:4" x14ac:dyDescent="0.3">
      <c r="A48" s="153"/>
      <c r="B48" s="153"/>
      <c r="C48" s="159">
        <v>84471.129957520083</v>
      </c>
      <c r="D48" s="155">
        <v>86632</v>
      </c>
    </row>
    <row r="49" spans="1:4" x14ac:dyDescent="0.3">
      <c r="A49" s="153"/>
      <c r="B49" s="153" t="s">
        <v>156</v>
      </c>
      <c r="C49" s="159">
        <v>86156.507124263182</v>
      </c>
      <c r="D49" s="155">
        <v>90186</v>
      </c>
    </row>
    <row r="50" spans="1:4" x14ac:dyDescent="0.3">
      <c r="A50" s="153"/>
      <c r="B50" s="153"/>
      <c r="C50" s="159">
        <v>88135.668391262836</v>
      </c>
      <c r="D50" s="155">
        <v>92110</v>
      </c>
    </row>
    <row r="51" spans="1:4" x14ac:dyDescent="0.3">
      <c r="A51" s="153"/>
      <c r="B51" s="153"/>
      <c r="C51" s="159">
        <v>87775.653940369913</v>
      </c>
      <c r="D51" s="155">
        <v>96181</v>
      </c>
    </row>
    <row r="52" spans="1:4" x14ac:dyDescent="0.3">
      <c r="A52" s="153"/>
      <c r="B52" s="153" t="s">
        <v>159</v>
      </c>
      <c r="C52" s="159">
        <v>87861.297121389493</v>
      </c>
      <c r="D52" s="155">
        <v>106028</v>
      </c>
    </row>
    <row r="53" spans="1:4" x14ac:dyDescent="0.3">
      <c r="A53" s="153"/>
      <c r="B53" s="153"/>
      <c r="C53" s="159">
        <v>87984.930372363844</v>
      </c>
      <c r="D53" s="155">
        <v>113892</v>
      </c>
    </row>
    <row r="54" spans="1:4" x14ac:dyDescent="0.3">
      <c r="A54" s="153"/>
      <c r="B54" s="153"/>
      <c r="C54" s="159">
        <v>89352.238577459619</v>
      </c>
      <c r="D54" s="155">
        <v>121661</v>
      </c>
    </row>
    <row r="55" spans="1:4" x14ac:dyDescent="0.3">
      <c r="A55" s="153"/>
      <c r="B55" s="153" t="s">
        <v>162</v>
      </c>
      <c r="C55" s="159">
        <v>90656.313796362563</v>
      </c>
      <c r="D55" s="155">
        <v>124623</v>
      </c>
    </row>
    <row r="56" spans="1:4" x14ac:dyDescent="0.3">
      <c r="A56" s="153"/>
      <c r="B56" s="153"/>
      <c r="C56" s="159">
        <v>91399.34089509453</v>
      </c>
      <c r="D56" s="155">
        <v>124393</v>
      </c>
    </row>
    <row r="57" spans="1:4" x14ac:dyDescent="0.3">
      <c r="A57" s="153"/>
      <c r="B57" s="153"/>
      <c r="C57" s="159">
        <v>92255.123863700384</v>
      </c>
      <c r="D57" s="155">
        <v>124412</v>
      </c>
    </row>
    <row r="58" spans="1:4" x14ac:dyDescent="0.3">
      <c r="A58" s="153"/>
      <c r="B58" s="153" t="s">
        <v>165</v>
      </c>
      <c r="C58" s="159">
        <v>94215.444380552624</v>
      </c>
      <c r="D58" s="155">
        <v>125082</v>
      </c>
    </row>
    <row r="59" spans="1:4" x14ac:dyDescent="0.3">
      <c r="A59" s="153"/>
      <c r="B59" s="153"/>
      <c r="C59" s="159">
        <v>95946.670515313657</v>
      </c>
      <c r="D59" s="155">
        <v>124249</v>
      </c>
    </row>
    <row r="60" spans="1:4" x14ac:dyDescent="0.3">
      <c r="A60" s="153"/>
      <c r="B60" s="153"/>
      <c r="C60" s="159">
        <v>98752.550037851819</v>
      </c>
      <c r="D60" s="155">
        <v>122504</v>
      </c>
    </row>
    <row r="61" spans="1:4" x14ac:dyDescent="0.3">
      <c r="A61" s="153"/>
      <c r="B61" s="153"/>
      <c r="C61" s="159">
        <v>101331.35652885278</v>
      </c>
      <c r="D61" s="155">
        <v>120729</v>
      </c>
    </row>
    <row r="62" spans="1:4" x14ac:dyDescent="0.3">
      <c r="A62" s="153"/>
      <c r="B62" s="153"/>
      <c r="C62" s="159">
        <v>98984.856528852775</v>
      </c>
      <c r="D62" s="155">
        <v>121776</v>
      </c>
    </row>
    <row r="63" spans="1:4" x14ac:dyDescent="0.3">
      <c r="A63" s="153">
        <v>2021</v>
      </c>
      <c r="B63" s="153" t="s">
        <v>117</v>
      </c>
      <c r="C63" s="160">
        <v>106737.03462750172</v>
      </c>
      <c r="D63" s="155">
        <v>122464</v>
      </c>
    </row>
    <row r="64" spans="1:4" x14ac:dyDescent="0.3">
      <c r="A64" s="153"/>
      <c r="B64" s="153"/>
      <c r="C64" s="160">
        <v>107803.5789709611</v>
      </c>
      <c r="D64" s="155">
        <v>122888</v>
      </c>
    </row>
    <row r="65" spans="1:4" x14ac:dyDescent="0.3">
      <c r="A65" s="153"/>
      <c r="B65" s="153"/>
      <c r="C65" s="160">
        <v>107199.85890846157</v>
      </c>
      <c r="D65" s="155">
        <v>125135</v>
      </c>
    </row>
    <row r="66" spans="1:4" x14ac:dyDescent="0.3">
      <c r="A66" s="153"/>
      <c r="B66" s="153" t="s">
        <v>120</v>
      </c>
      <c r="C66" s="160">
        <v>106382.4864017325</v>
      </c>
      <c r="D66" s="155">
        <v>119603</v>
      </c>
    </row>
    <row r="67" spans="1:4" x14ac:dyDescent="0.3">
      <c r="A67" s="153"/>
      <c r="B67" s="153"/>
      <c r="C67" s="160">
        <v>106455.88873071878</v>
      </c>
      <c r="D67" s="155">
        <v>113884</v>
      </c>
    </row>
    <row r="68" spans="1:4" x14ac:dyDescent="0.3">
      <c r="A68" s="153"/>
      <c r="B68" s="153"/>
      <c r="C68" s="160">
        <v>104512.16633661131</v>
      </c>
      <c r="D68" s="155">
        <v>108960</v>
      </c>
    </row>
    <row r="69" spans="1:4" x14ac:dyDescent="0.3">
      <c r="A69" s="153"/>
      <c r="B69" s="153" t="s">
        <v>123</v>
      </c>
      <c r="C69" s="160">
        <v>103494.3663594777</v>
      </c>
      <c r="D69" s="155">
        <v>107982</v>
      </c>
    </row>
    <row r="70" spans="1:4" x14ac:dyDescent="0.3">
      <c r="A70" s="153"/>
      <c r="B70" s="153"/>
      <c r="C70" s="160">
        <v>102905.84566517446</v>
      </c>
      <c r="D70" s="155">
        <v>103847</v>
      </c>
    </row>
    <row r="71" spans="1:4" x14ac:dyDescent="0.3">
      <c r="A71" s="153"/>
      <c r="B71" s="153"/>
      <c r="C71" s="160">
        <v>103635.56904807567</v>
      </c>
      <c r="D71" s="155">
        <v>103023</v>
      </c>
    </row>
    <row r="72" spans="1:4" x14ac:dyDescent="0.3">
      <c r="A72" s="153"/>
      <c r="B72" s="153" t="s">
        <v>126</v>
      </c>
      <c r="C72" s="160">
        <v>101821.54030409631</v>
      </c>
      <c r="D72" s="155">
        <v>105409</v>
      </c>
    </row>
    <row r="73" spans="1:4" x14ac:dyDescent="0.3">
      <c r="A73" s="153"/>
      <c r="B73" s="153"/>
      <c r="C73" s="160">
        <v>98555.603171249546</v>
      </c>
      <c r="D73" s="155">
        <v>106657</v>
      </c>
    </row>
    <row r="74" spans="1:4" x14ac:dyDescent="0.3">
      <c r="A74" s="153"/>
      <c r="B74" s="153"/>
      <c r="C74" s="160">
        <v>95524.200786323461</v>
      </c>
      <c r="D74" s="155">
        <v>108428</v>
      </c>
    </row>
    <row r="75" spans="1:4" x14ac:dyDescent="0.3">
      <c r="A75" s="153"/>
      <c r="B75" s="153" t="s">
        <v>129</v>
      </c>
      <c r="C75" s="160">
        <v>94214.324643298387</v>
      </c>
      <c r="D75" s="155">
        <v>110941</v>
      </c>
    </row>
    <row r="76" spans="1:4" x14ac:dyDescent="0.3">
      <c r="A76" s="153"/>
      <c r="B76" s="153"/>
      <c r="C76" s="160">
        <v>92525.777085568043</v>
      </c>
      <c r="D76" s="155">
        <v>108739</v>
      </c>
    </row>
    <row r="77" spans="1:4" x14ac:dyDescent="0.3">
      <c r="A77" s="153"/>
      <c r="B77" s="153"/>
      <c r="C77" s="160">
        <v>90370.834363153816</v>
      </c>
      <c r="D77" s="155">
        <v>106299</v>
      </c>
    </row>
    <row r="78" spans="1:4" x14ac:dyDescent="0.3">
      <c r="A78" s="153"/>
      <c r="B78" s="153" t="s">
        <v>132</v>
      </c>
      <c r="C78" s="160">
        <v>88416.655013473064</v>
      </c>
      <c r="D78" s="155">
        <v>104620</v>
      </c>
    </row>
    <row r="79" spans="1:4" x14ac:dyDescent="0.3">
      <c r="A79" s="153"/>
      <c r="B79" s="153"/>
      <c r="C79" s="160">
        <v>88016.127956098237</v>
      </c>
      <c r="D79" s="155">
        <v>101260</v>
      </c>
    </row>
    <row r="80" spans="1:4" x14ac:dyDescent="0.3">
      <c r="A80" s="153"/>
      <c r="B80" s="153"/>
      <c r="C80" s="160">
        <v>86766.74486947438</v>
      </c>
      <c r="D80" s="155">
        <v>98085</v>
      </c>
    </row>
    <row r="81" spans="1:4" x14ac:dyDescent="0.3">
      <c r="A81" s="153"/>
      <c r="B81" s="153" t="s">
        <v>135</v>
      </c>
      <c r="C81" s="160">
        <v>86281.839548116463</v>
      </c>
      <c r="D81" s="155">
        <v>93525</v>
      </c>
    </row>
    <row r="82" spans="1:4" x14ac:dyDescent="0.3">
      <c r="A82" s="153"/>
      <c r="B82" s="153"/>
      <c r="C82" s="160">
        <v>84898.34139962247</v>
      </c>
      <c r="D82" s="155">
        <v>89504</v>
      </c>
    </row>
    <row r="83" spans="1:4" x14ac:dyDescent="0.3">
      <c r="A83" s="153"/>
      <c r="B83" s="153"/>
      <c r="C83" s="160">
        <v>85031.671870621096</v>
      </c>
      <c r="D83" s="155">
        <v>87069</v>
      </c>
    </row>
    <row r="84" spans="1:4" x14ac:dyDescent="0.3">
      <c r="A84" s="153"/>
      <c r="B84" s="153" t="s">
        <v>138</v>
      </c>
      <c r="C84" s="160">
        <v>84539.275979572776</v>
      </c>
      <c r="D84" s="155">
        <v>87622</v>
      </c>
    </row>
    <row r="85" spans="1:4" x14ac:dyDescent="0.3">
      <c r="A85" s="153"/>
      <c r="B85" s="153"/>
      <c r="C85" s="160">
        <v>83154.143076697903</v>
      </c>
      <c r="D85" s="155">
        <v>86653</v>
      </c>
    </row>
    <row r="86" spans="1:4" x14ac:dyDescent="0.3">
      <c r="A86" s="153"/>
      <c r="B86" s="153"/>
      <c r="C86" s="160">
        <v>82877.569652607985</v>
      </c>
      <c r="D86" s="155">
        <v>88311</v>
      </c>
    </row>
    <row r="87" spans="1:4" x14ac:dyDescent="0.3">
      <c r="A87" s="153"/>
      <c r="B87" s="153" t="s">
        <v>141</v>
      </c>
      <c r="C87" s="160">
        <v>85080.168255463475</v>
      </c>
      <c r="D87" s="155">
        <v>88225</v>
      </c>
    </row>
    <row r="88" spans="1:4" x14ac:dyDescent="0.3">
      <c r="A88" s="153"/>
      <c r="B88" s="153"/>
      <c r="C88" s="160">
        <v>84196.417497062706</v>
      </c>
      <c r="D88" s="155">
        <v>85944</v>
      </c>
    </row>
    <row r="89" spans="1:4" x14ac:dyDescent="0.3">
      <c r="A89" s="153"/>
      <c r="B89" s="153"/>
      <c r="C89" s="160">
        <v>83938.848948027837</v>
      </c>
      <c r="D89" s="155">
        <v>85422</v>
      </c>
    </row>
    <row r="90" spans="1:4" x14ac:dyDescent="0.3">
      <c r="A90" s="153"/>
      <c r="B90" s="153" t="s">
        <v>144</v>
      </c>
      <c r="C90" s="160">
        <v>82659.898389055437</v>
      </c>
      <c r="D90" s="155">
        <v>86759</v>
      </c>
    </row>
    <row r="91" spans="1:4" x14ac:dyDescent="0.3">
      <c r="A91" s="153"/>
      <c r="B91" s="153"/>
      <c r="C91" s="160">
        <v>83736.52656007951</v>
      </c>
      <c r="D91" s="155">
        <v>86821</v>
      </c>
    </row>
    <row r="92" spans="1:4" x14ac:dyDescent="0.3">
      <c r="A92" s="153"/>
      <c r="B92" s="153"/>
      <c r="C92" s="160">
        <v>85671.346921214063</v>
      </c>
      <c r="D92" s="155">
        <v>88717</v>
      </c>
    </row>
    <row r="93" spans="1:4" x14ac:dyDescent="0.3">
      <c r="A93" s="153"/>
      <c r="B93" s="153" t="s">
        <v>147</v>
      </c>
      <c r="C93" s="160">
        <v>85940.504913958357</v>
      </c>
      <c r="D93" s="155">
        <v>88570</v>
      </c>
    </row>
    <row r="94" spans="1:4" x14ac:dyDescent="0.3">
      <c r="A94" s="153"/>
      <c r="B94" s="153"/>
      <c r="C94" s="160">
        <v>84407.62029367451</v>
      </c>
      <c r="D94" s="155">
        <v>91128</v>
      </c>
    </row>
    <row r="95" spans="1:4" x14ac:dyDescent="0.3">
      <c r="A95" s="153"/>
      <c r="B95" s="153"/>
      <c r="C95" s="160">
        <v>82057.702454916216</v>
      </c>
      <c r="D95" s="155">
        <v>89123</v>
      </c>
    </row>
    <row r="96" spans="1:4" x14ac:dyDescent="0.3">
      <c r="A96" s="153"/>
      <c r="B96" s="153" t="s">
        <v>150</v>
      </c>
      <c r="C96" s="160">
        <v>82696.696124935159</v>
      </c>
      <c r="D96" s="155">
        <v>87049</v>
      </c>
    </row>
    <row r="97" spans="1:4" x14ac:dyDescent="0.3">
      <c r="A97" s="153"/>
      <c r="B97" s="153"/>
      <c r="C97" s="160">
        <v>82478</v>
      </c>
      <c r="D97" s="155">
        <v>87825</v>
      </c>
    </row>
    <row r="98" spans="1:4" x14ac:dyDescent="0.3">
      <c r="A98" s="153"/>
      <c r="B98" s="153"/>
      <c r="C98" s="160">
        <v>80887.403999003494</v>
      </c>
      <c r="D98" s="155">
        <v>92090</v>
      </c>
    </row>
    <row r="99" spans="1:4" x14ac:dyDescent="0.3">
      <c r="A99" s="153"/>
      <c r="B99" s="153" t="s">
        <v>153</v>
      </c>
      <c r="C99" s="160">
        <v>81832.194100679437</v>
      </c>
      <c r="D99" s="155">
        <v>90492</v>
      </c>
    </row>
    <row r="100" spans="1:4" x14ac:dyDescent="0.3">
      <c r="A100" s="153"/>
      <c r="B100" s="153"/>
      <c r="C100" s="160">
        <v>82649.753584394159</v>
      </c>
      <c r="D100" s="155">
        <v>90278</v>
      </c>
    </row>
    <row r="101" spans="1:4" x14ac:dyDescent="0.3">
      <c r="A101" s="153"/>
      <c r="B101" s="153"/>
      <c r="C101" s="160">
        <v>84471.129957520083</v>
      </c>
      <c r="D101" s="155">
        <v>92536</v>
      </c>
    </row>
    <row r="102" spans="1:4" x14ac:dyDescent="0.3">
      <c r="A102" s="153"/>
      <c r="B102" s="153" t="s">
        <v>156</v>
      </c>
      <c r="C102" s="160">
        <v>86156.507124263182</v>
      </c>
      <c r="D102" s="155">
        <v>95252</v>
      </c>
    </row>
    <row r="103" spans="1:4" x14ac:dyDescent="0.3">
      <c r="A103" s="153"/>
      <c r="B103" s="153"/>
      <c r="C103" s="160">
        <v>88135.668391262836</v>
      </c>
      <c r="D103" s="155">
        <v>100542</v>
      </c>
    </row>
    <row r="104" spans="1:4" x14ac:dyDescent="0.3">
      <c r="A104" s="153"/>
      <c r="B104" s="153"/>
      <c r="C104" s="160">
        <v>87775.653940369913</v>
      </c>
      <c r="D104" s="155">
        <v>104402</v>
      </c>
    </row>
    <row r="105" spans="1:4" x14ac:dyDescent="0.3">
      <c r="A105" s="153"/>
      <c r="B105" s="153" t="s">
        <v>159</v>
      </c>
      <c r="C105" s="160">
        <v>87861.297121389493</v>
      </c>
      <c r="D105" s="155">
        <v>107332</v>
      </c>
    </row>
    <row r="106" spans="1:4" x14ac:dyDescent="0.3">
      <c r="A106" s="153"/>
      <c r="B106" s="153"/>
      <c r="C106" s="160">
        <v>87984.930372363844</v>
      </c>
      <c r="D106" s="155">
        <v>107622</v>
      </c>
    </row>
    <row r="107" spans="1:4" x14ac:dyDescent="0.3">
      <c r="A107" s="153"/>
      <c r="B107" s="153"/>
      <c r="C107" s="160">
        <v>89352.238577459619</v>
      </c>
      <c r="D107" s="155">
        <v>109809</v>
      </c>
    </row>
    <row r="108" spans="1:4" x14ac:dyDescent="0.3">
      <c r="A108" s="153"/>
      <c r="B108" s="153" t="s">
        <v>162</v>
      </c>
      <c r="C108" s="160">
        <v>90656.313796362563</v>
      </c>
      <c r="D108" s="155">
        <v>112414</v>
      </c>
    </row>
    <row r="109" spans="1:4" x14ac:dyDescent="0.3">
      <c r="A109" s="153"/>
      <c r="B109" s="153"/>
      <c r="C109" s="160">
        <v>91399.34089509453</v>
      </c>
      <c r="D109" s="155">
        <v>114680</v>
      </c>
    </row>
    <row r="110" spans="1:4" x14ac:dyDescent="0.3">
      <c r="A110" s="153"/>
      <c r="B110" s="153"/>
      <c r="C110" s="160">
        <v>92255.123863700384</v>
      </c>
      <c r="D110" s="155">
        <v>118539</v>
      </c>
    </row>
    <row r="111" spans="1:4" x14ac:dyDescent="0.3">
      <c r="A111" s="153"/>
      <c r="B111" s="153" t="s">
        <v>165</v>
      </c>
      <c r="C111" s="160">
        <v>94215.444380552624</v>
      </c>
      <c r="D111" s="155">
        <v>118520</v>
      </c>
    </row>
    <row r="112" spans="1:4" x14ac:dyDescent="0.3">
      <c r="A112" s="153"/>
      <c r="B112" s="153"/>
      <c r="C112" s="160">
        <v>95946.670515313657</v>
      </c>
      <c r="D112" s="155">
        <v>116671</v>
      </c>
    </row>
    <row r="113" spans="1:4" x14ac:dyDescent="0.3">
      <c r="A113" s="153"/>
      <c r="B113" s="153"/>
      <c r="C113" s="160">
        <v>98752.550037851819</v>
      </c>
      <c r="D113" s="155">
        <v>116673</v>
      </c>
    </row>
    <row r="114" spans="1:4" x14ac:dyDescent="0.3">
      <c r="A114" s="153"/>
      <c r="B114" s="153"/>
      <c r="C114" s="160">
        <v>101331.35652885278</v>
      </c>
      <c r="D114" s="155">
        <v>115513</v>
      </c>
    </row>
    <row r="115" spans="1:4" x14ac:dyDescent="0.3">
      <c r="A115" s="153">
        <v>2022</v>
      </c>
      <c r="B115" s="153" t="s">
        <v>117</v>
      </c>
      <c r="C115" s="160">
        <v>106737.03462750172</v>
      </c>
      <c r="D115" s="155">
        <v>112774</v>
      </c>
    </row>
    <row r="116" spans="1:4" x14ac:dyDescent="0.3">
      <c r="A116" s="153"/>
      <c r="B116" s="153"/>
      <c r="C116" s="160">
        <v>107803.5789709611</v>
      </c>
      <c r="D116" s="155">
        <v>111311</v>
      </c>
    </row>
    <row r="117" spans="1:4" x14ac:dyDescent="0.3">
      <c r="A117" s="153"/>
      <c r="B117" s="153"/>
      <c r="C117" s="160">
        <v>107199.85890846157</v>
      </c>
      <c r="D117" s="155">
        <v>111338</v>
      </c>
    </row>
    <row r="118" spans="1:4" x14ac:dyDescent="0.3">
      <c r="A118" s="153"/>
      <c r="B118" s="153" t="s">
        <v>120</v>
      </c>
      <c r="C118" s="160">
        <v>106382.4864017325</v>
      </c>
      <c r="D118" s="155">
        <v>114387</v>
      </c>
    </row>
    <row r="119" spans="1:4" x14ac:dyDescent="0.3">
      <c r="A119" s="153"/>
      <c r="B119" s="153"/>
      <c r="C119" s="160">
        <v>106455.88873071878</v>
      </c>
      <c r="D119" s="155">
        <v>116603</v>
      </c>
    </row>
    <row r="120" spans="1:4" x14ac:dyDescent="0.3">
      <c r="A120" s="153"/>
      <c r="B120" s="153"/>
      <c r="C120" s="160">
        <v>104512.16633661131</v>
      </c>
      <c r="D120" s="155">
        <v>113310</v>
      </c>
    </row>
    <row r="121" spans="1:4" x14ac:dyDescent="0.3">
      <c r="A121" s="153"/>
      <c r="B121" s="153" t="s">
        <v>123</v>
      </c>
      <c r="C121" s="160">
        <v>103494.3663594777</v>
      </c>
      <c r="D121" s="155">
        <v>111167</v>
      </c>
    </row>
    <row r="122" spans="1:4" x14ac:dyDescent="0.3">
      <c r="A122" s="153"/>
      <c r="B122" s="153"/>
      <c r="C122" s="160">
        <v>102905.84566517446</v>
      </c>
      <c r="D122" s="155">
        <v>104760</v>
      </c>
    </row>
    <row r="123" spans="1:4" x14ac:dyDescent="0.3">
      <c r="A123" s="153"/>
      <c r="B123" s="153"/>
      <c r="C123" s="160">
        <v>103635.56904807567</v>
      </c>
      <c r="D123" s="155">
        <v>103211</v>
      </c>
    </row>
    <row r="124" spans="1:4" x14ac:dyDescent="0.3">
      <c r="A124" s="153"/>
      <c r="B124" s="153" t="s">
        <v>126</v>
      </c>
      <c r="C124" s="160">
        <v>101821.54030409631</v>
      </c>
      <c r="D124" s="155">
        <v>102910</v>
      </c>
    </row>
    <row r="125" spans="1:4" x14ac:dyDescent="0.3">
      <c r="A125" s="153"/>
      <c r="B125" s="153"/>
      <c r="C125" s="160">
        <v>98555.603171249546</v>
      </c>
      <c r="D125" s="155">
        <v>102184</v>
      </c>
    </row>
    <row r="126" spans="1:4" x14ac:dyDescent="0.3">
      <c r="A126" s="153"/>
      <c r="B126" s="153"/>
      <c r="C126" s="160">
        <v>95524.200786323461</v>
      </c>
      <c r="D126" s="155">
        <v>101815</v>
      </c>
    </row>
    <row r="127" spans="1:4" x14ac:dyDescent="0.3">
      <c r="A127" s="153"/>
      <c r="B127" s="153" t="s">
        <v>129</v>
      </c>
      <c r="C127" s="160">
        <v>94214.324643298387</v>
      </c>
      <c r="D127" s="155">
        <v>102055</v>
      </c>
    </row>
    <row r="128" spans="1:4" x14ac:dyDescent="0.3">
      <c r="A128" s="153"/>
      <c r="B128" s="153"/>
      <c r="C128" s="160">
        <v>92525.777085568043</v>
      </c>
      <c r="D128" s="155">
        <v>101282</v>
      </c>
    </row>
    <row r="129" spans="1:4" x14ac:dyDescent="0.3">
      <c r="A129" s="153"/>
      <c r="B129" s="153"/>
      <c r="C129" s="160">
        <v>90370.834363153816</v>
      </c>
      <c r="D129" s="155">
        <v>99063</v>
      </c>
    </row>
    <row r="130" spans="1:4" x14ac:dyDescent="0.3">
      <c r="A130" s="153"/>
      <c r="B130" s="153" t="s">
        <v>132</v>
      </c>
      <c r="C130" s="160">
        <v>88416.655013473064</v>
      </c>
      <c r="D130" s="155">
        <v>96088</v>
      </c>
    </row>
    <row r="131" spans="1:4" x14ac:dyDescent="0.3">
      <c r="A131" s="153"/>
      <c r="B131" s="153"/>
      <c r="C131" s="160">
        <v>88016.127956098237</v>
      </c>
      <c r="D131" s="155">
        <v>94438</v>
      </c>
    </row>
    <row r="132" spans="1:4" x14ac:dyDescent="0.3">
      <c r="A132" s="153"/>
      <c r="B132" s="153"/>
      <c r="C132" s="160">
        <v>86766.74486947438</v>
      </c>
      <c r="D132" s="155">
        <v>92664</v>
      </c>
    </row>
    <row r="133" spans="1:4" x14ac:dyDescent="0.3">
      <c r="A133" s="153"/>
      <c r="B133" s="153" t="s">
        <v>135</v>
      </c>
      <c r="C133" s="160">
        <v>86281.839548116463</v>
      </c>
      <c r="D133" s="155">
        <v>92325</v>
      </c>
    </row>
    <row r="134" spans="1:4" x14ac:dyDescent="0.3">
      <c r="A134" s="153"/>
      <c r="B134" s="153"/>
      <c r="C134" s="160">
        <v>84898.34139962247</v>
      </c>
      <c r="D134" s="155">
        <v>90066</v>
      </c>
    </row>
    <row r="135" spans="1:4" x14ac:dyDescent="0.3">
      <c r="A135" s="153"/>
      <c r="B135" s="153"/>
      <c r="C135" s="160">
        <v>85031.671870621096</v>
      </c>
      <c r="D135" s="155">
        <v>85700</v>
      </c>
    </row>
    <row r="136" spans="1:4" x14ac:dyDescent="0.3">
      <c r="A136" s="153"/>
      <c r="B136" s="153" t="s">
        <v>138</v>
      </c>
      <c r="C136" s="160">
        <v>84539.275979572776</v>
      </c>
      <c r="D136" s="155">
        <v>87612</v>
      </c>
    </row>
    <row r="137" spans="1:4" x14ac:dyDescent="0.3">
      <c r="A137" s="153"/>
      <c r="B137" s="153"/>
      <c r="C137" s="160">
        <v>83154.143076697903</v>
      </c>
      <c r="D137" s="155">
        <v>86629</v>
      </c>
    </row>
    <row r="138" spans="1:4" x14ac:dyDescent="0.3">
      <c r="A138" s="153"/>
      <c r="B138" s="153"/>
      <c r="C138" s="160">
        <v>82877.569652607985</v>
      </c>
      <c r="D138" s="155">
        <v>89051</v>
      </c>
    </row>
    <row r="139" spans="1:4" x14ac:dyDescent="0.3">
      <c r="A139" s="153"/>
      <c r="B139" s="153" t="s">
        <v>141</v>
      </c>
      <c r="C139" s="160">
        <v>85080.168255463475</v>
      </c>
      <c r="D139" s="155">
        <v>89833</v>
      </c>
    </row>
    <row r="140" spans="1:4" x14ac:dyDescent="0.3">
      <c r="A140" s="153"/>
      <c r="B140" s="153"/>
      <c r="C140" s="160">
        <v>84196.417497062706</v>
      </c>
      <c r="D140" s="155">
        <v>91432</v>
      </c>
    </row>
    <row r="141" spans="1:4" x14ac:dyDescent="0.3">
      <c r="A141" s="153"/>
      <c r="B141" s="153"/>
      <c r="C141" s="160">
        <v>83938.848948027837</v>
      </c>
      <c r="D141" s="155">
        <v>90842</v>
      </c>
    </row>
    <row r="142" spans="1:4" x14ac:dyDescent="0.3">
      <c r="A142" s="153"/>
      <c r="B142" s="153" t="s">
        <v>144</v>
      </c>
      <c r="C142" s="160">
        <v>82659.898389055437</v>
      </c>
      <c r="D142" s="155">
        <v>94023</v>
      </c>
    </row>
    <row r="143" spans="1:4" x14ac:dyDescent="0.3">
      <c r="A143" s="153"/>
      <c r="B143" s="153"/>
      <c r="C143" s="160">
        <v>83736.52656007951</v>
      </c>
      <c r="D143" s="155">
        <v>101902</v>
      </c>
    </row>
    <row r="144" spans="1:4" x14ac:dyDescent="0.3">
      <c r="A144" s="153"/>
      <c r="B144" s="153"/>
      <c r="C144" s="160">
        <v>85671.346921214063</v>
      </c>
      <c r="D144" s="155">
        <v>99300</v>
      </c>
    </row>
    <row r="145" spans="1:4" x14ac:dyDescent="0.3">
      <c r="A145" s="153"/>
      <c r="B145" s="153" t="s">
        <v>147</v>
      </c>
      <c r="C145" s="160">
        <v>85940.504913958357</v>
      </c>
      <c r="D145" s="155">
        <v>96749</v>
      </c>
    </row>
    <row r="146" spans="1:4" x14ac:dyDescent="0.3">
      <c r="A146" s="153"/>
      <c r="B146" s="153"/>
      <c r="C146" s="160">
        <v>84407.62029367451</v>
      </c>
      <c r="D146" s="155">
        <v>94341</v>
      </c>
    </row>
    <row r="147" spans="1:4" x14ac:dyDescent="0.3">
      <c r="A147" s="153"/>
      <c r="B147" s="153"/>
      <c r="C147" s="160">
        <v>82057.702454916216</v>
      </c>
      <c r="D147" s="155">
        <v>93326</v>
      </c>
    </row>
    <row r="148" spans="1:4" x14ac:dyDescent="0.3">
      <c r="A148" s="153"/>
      <c r="B148" s="153" t="s">
        <v>150</v>
      </c>
      <c r="C148" s="160">
        <v>82696.696124935159</v>
      </c>
      <c r="D148" s="155">
        <v>89557</v>
      </c>
    </row>
    <row r="149" spans="1:4" x14ac:dyDescent="0.3">
      <c r="A149" s="153"/>
      <c r="B149" s="153"/>
      <c r="C149" s="160">
        <v>82478</v>
      </c>
      <c r="D149" s="155">
        <v>86116</v>
      </c>
    </row>
    <row r="150" spans="1:4" x14ac:dyDescent="0.3">
      <c r="A150" s="153"/>
      <c r="B150" s="153"/>
      <c r="C150" s="160">
        <v>80887.403999003494</v>
      </c>
      <c r="D150" s="155">
        <v>87395</v>
      </c>
    </row>
    <row r="151" spans="1:4" x14ac:dyDescent="0.3">
      <c r="A151" s="153"/>
      <c r="B151" s="153" t="s">
        <v>153</v>
      </c>
      <c r="C151" s="160">
        <v>81832.194100679437</v>
      </c>
      <c r="D151" s="155">
        <v>86961</v>
      </c>
    </row>
    <row r="152" spans="1:4" x14ac:dyDescent="0.3">
      <c r="A152" s="153"/>
      <c r="B152" s="153"/>
      <c r="C152" s="160">
        <v>82649.753584394159</v>
      </c>
      <c r="D152" s="155">
        <v>88837</v>
      </c>
    </row>
    <row r="153" spans="1:4" x14ac:dyDescent="0.3">
      <c r="A153" s="153"/>
      <c r="B153" s="153"/>
      <c r="C153" s="160">
        <v>84471.129957520083</v>
      </c>
      <c r="D153" s="155">
        <v>93853</v>
      </c>
    </row>
    <row r="154" spans="1:4" x14ac:dyDescent="0.3">
      <c r="A154" s="153"/>
      <c r="B154" s="153" t="s">
        <v>156</v>
      </c>
      <c r="C154" s="160">
        <v>86156.507124263182</v>
      </c>
      <c r="D154" s="155">
        <v>94856</v>
      </c>
    </row>
    <row r="155" spans="1:4" x14ac:dyDescent="0.3">
      <c r="A155" s="153"/>
      <c r="B155" s="153"/>
      <c r="C155" s="160">
        <v>88135.668391262836</v>
      </c>
      <c r="D155" s="155">
        <v>95723</v>
      </c>
    </row>
    <row r="156" spans="1:4" x14ac:dyDescent="0.3">
      <c r="A156" s="153"/>
      <c r="B156" s="153"/>
      <c r="C156" s="160">
        <v>87775.653940369913</v>
      </c>
      <c r="D156" s="155">
        <v>96215</v>
      </c>
    </row>
    <row r="157" spans="1:4" x14ac:dyDescent="0.3">
      <c r="A157" s="153"/>
      <c r="B157" s="153" t="s">
        <v>159</v>
      </c>
      <c r="C157" s="160">
        <v>87861.297121389493</v>
      </c>
      <c r="D157" s="155">
        <v>94976</v>
      </c>
    </row>
    <row r="158" spans="1:4" x14ac:dyDescent="0.3">
      <c r="A158" s="153"/>
      <c r="B158" s="153"/>
      <c r="C158" s="160">
        <v>87984.930372363844</v>
      </c>
      <c r="D158" s="155">
        <v>91367</v>
      </c>
    </row>
    <row r="159" spans="1:4" x14ac:dyDescent="0.3">
      <c r="A159" s="153"/>
      <c r="B159" s="153"/>
      <c r="C159" s="160">
        <v>89352.238577459619</v>
      </c>
      <c r="D159" s="155">
        <v>93418</v>
      </c>
    </row>
    <row r="160" spans="1:4" x14ac:dyDescent="0.3">
      <c r="A160" s="153"/>
      <c r="B160" s="153" t="s">
        <v>162</v>
      </c>
      <c r="C160" s="160">
        <v>90656.313796362563</v>
      </c>
      <c r="D160" s="155">
        <v>96750</v>
      </c>
    </row>
    <row r="161" spans="1:4" x14ac:dyDescent="0.3">
      <c r="A161" s="153"/>
      <c r="B161" s="153"/>
      <c r="C161" s="160">
        <v>91399.34089509453</v>
      </c>
      <c r="D161" s="155">
        <v>98608</v>
      </c>
    </row>
    <row r="162" spans="1:4" x14ac:dyDescent="0.3">
      <c r="A162" s="153"/>
      <c r="B162" s="153"/>
      <c r="C162" s="160">
        <v>92255.123863700384</v>
      </c>
      <c r="D162" s="155">
        <v>101744</v>
      </c>
    </row>
    <row r="163" spans="1:4" x14ac:dyDescent="0.3">
      <c r="A163" s="153"/>
      <c r="B163" s="153" t="s">
        <v>165</v>
      </c>
      <c r="C163" s="160">
        <v>94215.444380552624</v>
      </c>
      <c r="D163" s="155">
        <v>108549</v>
      </c>
    </row>
    <row r="164" spans="1:4" x14ac:dyDescent="0.3">
      <c r="A164" s="153"/>
      <c r="B164" s="153"/>
      <c r="C164" s="160">
        <v>95946.670515313657</v>
      </c>
      <c r="D164" s="155">
        <v>114112</v>
      </c>
    </row>
    <row r="165" spans="1:4" x14ac:dyDescent="0.3">
      <c r="A165" s="153"/>
      <c r="B165" s="153"/>
      <c r="C165" s="160">
        <v>98752.550037851819</v>
      </c>
      <c r="D165" s="155">
        <v>120933</v>
      </c>
    </row>
    <row r="166" spans="1:4" x14ac:dyDescent="0.3">
      <c r="A166" s="153"/>
      <c r="B166" s="153"/>
      <c r="C166" s="160">
        <v>101331.35652885278</v>
      </c>
      <c r="D166" s="155">
        <v>119859</v>
      </c>
    </row>
    <row r="167" spans="1:4" x14ac:dyDescent="0.3">
      <c r="A167" s="153">
        <v>2023</v>
      </c>
      <c r="B167" s="153" t="s">
        <v>117</v>
      </c>
      <c r="C167" s="160">
        <v>106737.03462750172</v>
      </c>
      <c r="D167" s="155">
        <v>117475</v>
      </c>
    </row>
    <row r="168" spans="1:4" x14ac:dyDescent="0.3">
      <c r="A168" s="153"/>
      <c r="B168" s="153"/>
      <c r="C168" s="160">
        <v>107803.5789709611</v>
      </c>
      <c r="D168" s="155">
        <v>110370</v>
      </c>
    </row>
    <row r="169" spans="1:4" x14ac:dyDescent="0.3">
      <c r="A169" s="153"/>
      <c r="B169" s="153"/>
      <c r="C169" s="160">
        <v>107199.85890846157</v>
      </c>
      <c r="D169" s="155">
        <v>105269</v>
      </c>
    </row>
    <row r="170" spans="1:4" x14ac:dyDescent="0.3">
      <c r="A170" s="153"/>
      <c r="B170" s="153" t="s">
        <v>120</v>
      </c>
      <c r="C170" s="160">
        <v>106382.4864017325</v>
      </c>
      <c r="D170" s="155">
        <v>102024</v>
      </c>
    </row>
    <row r="171" spans="1:4" x14ac:dyDescent="0.3">
      <c r="A171" s="153"/>
      <c r="B171" s="153"/>
      <c r="C171" s="160">
        <v>106455.88873071878</v>
      </c>
      <c r="D171" s="155">
        <v>102847</v>
      </c>
    </row>
    <row r="172" spans="1:4" x14ac:dyDescent="0.3">
      <c r="A172" s="153"/>
      <c r="B172" s="153"/>
      <c r="C172" s="160">
        <v>104512.16633661131</v>
      </c>
      <c r="D172" s="155">
        <v>101710</v>
      </c>
    </row>
    <row r="173" spans="1:4" x14ac:dyDescent="0.3">
      <c r="A173" s="153"/>
      <c r="B173" s="153" t="s">
        <v>123</v>
      </c>
      <c r="C173" s="160">
        <v>103494.3663594777</v>
      </c>
      <c r="D173" s="155">
        <v>102218</v>
      </c>
    </row>
    <row r="174" spans="1:4" x14ac:dyDescent="0.3">
      <c r="A174" s="153"/>
      <c r="B174" s="153"/>
      <c r="C174" s="160">
        <v>102905.84566517446</v>
      </c>
      <c r="D174" s="155">
        <v>100258</v>
      </c>
    </row>
    <row r="175" spans="1:4" x14ac:dyDescent="0.3">
      <c r="A175" s="153"/>
      <c r="B175" s="153"/>
      <c r="C175" s="160">
        <v>103635.56904807567</v>
      </c>
      <c r="D175" s="155">
        <v>98817</v>
      </c>
    </row>
    <row r="176" spans="1:4" x14ac:dyDescent="0.3">
      <c r="A176" s="153"/>
      <c r="B176" s="153" t="s">
        <v>126</v>
      </c>
      <c r="C176" s="160">
        <v>101821.54030409631</v>
      </c>
      <c r="D176" s="155">
        <v>100850</v>
      </c>
    </row>
    <row r="177" spans="1:4" x14ac:dyDescent="0.3">
      <c r="A177" s="153"/>
      <c r="B177" s="153"/>
      <c r="C177" s="160">
        <v>98555.603171249546</v>
      </c>
      <c r="D177" s="155">
        <v>97643</v>
      </c>
    </row>
    <row r="178" spans="1:4" x14ac:dyDescent="0.3">
      <c r="A178" s="153"/>
      <c r="B178" s="153"/>
      <c r="C178" s="160">
        <v>95524.200786323461</v>
      </c>
      <c r="D178" s="155">
        <v>95348</v>
      </c>
    </row>
    <row r="179" spans="1:4" x14ac:dyDescent="0.3">
      <c r="A179" s="153"/>
      <c r="B179" s="153" t="s">
        <v>129</v>
      </c>
      <c r="C179" s="160">
        <v>94214.324643298387</v>
      </c>
      <c r="D179" s="155">
        <v>93261</v>
      </c>
    </row>
    <row r="180" spans="1:4" x14ac:dyDescent="0.3">
      <c r="A180" s="153"/>
      <c r="B180" s="153"/>
      <c r="C180" s="160">
        <v>92525.777085568043</v>
      </c>
      <c r="D180" s="155">
        <v>91419</v>
      </c>
    </row>
    <row r="181" spans="1:4" x14ac:dyDescent="0.3">
      <c r="A181" s="153"/>
      <c r="B181" s="153"/>
      <c r="C181" s="160">
        <v>90370.834363153816</v>
      </c>
      <c r="D181" s="155">
        <v>92249</v>
      </c>
    </row>
    <row r="182" spans="1:4" x14ac:dyDescent="0.3">
      <c r="A182" s="153"/>
      <c r="B182" s="153" t="s">
        <v>132</v>
      </c>
      <c r="C182" s="160">
        <v>88416.655013473064</v>
      </c>
      <c r="D182" s="155">
        <v>92397</v>
      </c>
    </row>
    <row r="183" spans="1:4" x14ac:dyDescent="0.3">
      <c r="A183" s="153"/>
      <c r="B183" s="153"/>
      <c r="C183" s="160">
        <v>88016.127956098237</v>
      </c>
      <c r="D183" s="155">
        <v>89897</v>
      </c>
    </row>
    <row r="184" spans="1:4" x14ac:dyDescent="0.3">
      <c r="A184" s="153"/>
      <c r="B184" s="153"/>
      <c r="C184" s="160">
        <v>86766.74486947438</v>
      </c>
      <c r="D184" s="155">
        <v>88210</v>
      </c>
    </row>
    <row r="185" spans="1:4" x14ac:dyDescent="0.3">
      <c r="A185" s="153"/>
      <c r="B185" s="153" t="s">
        <v>135</v>
      </c>
      <c r="C185" s="160">
        <v>86281.839548116463</v>
      </c>
      <c r="D185" s="155">
        <v>86466</v>
      </c>
    </row>
    <row r="186" spans="1:4" x14ac:dyDescent="0.3">
      <c r="A186" s="153"/>
      <c r="B186" s="153"/>
      <c r="C186" s="160">
        <v>84898.34139962247</v>
      </c>
      <c r="D186" s="155">
        <v>85731</v>
      </c>
    </row>
    <row r="187" spans="1:4" x14ac:dyDescent="0.3">
      <c r="A187" s="153"/>
      <c r="B187" s="153"/>
      <c r="C187" s="160">
        <v>85031.671870621096</v>
      </c>
      <c r="D187" s="155">
        <v>86942</v>
      </c>
    </row>
    <row r="188" spans="1:4" x14ac:dyDescent="0.3">
      <c r="A188" s="153"/>
      <c r="B188" s="153" t="s">
        <v>138</v>
      </c>
      <c r="C188" s="160">
        <v>84539.275979572776</v>
      </c>
      <c r="D188" s="155">
        <v>84407</v>
      </c>
    </row>
    <row r="189" spans="1:4" x14ac:dyDescent="0.3">
      <c r="A189" s="153"/>
      <c r="B189" s="153"/>
      <c r="C189" s="160">
        <v>83154.143076697903</v>
      </c>
      <c r="D189" s="155">
        <v>85917</v>
      </c>
    </row>
    <row r="190" spans="1:4" x14ac:dyDescent="0.3">
      <c r="A190" s="153"/>
      <c r="B190" s="153"/>
      <c r="C190" s="160">
        <v>82877.569652607985</v>
      </c>
      <c r="D190" s="155">
        <v>83883</v>
      </c>
    </row>
    <row r="191" spans="1:4" x14ac:dyDescent="0.3">
      <c r="A191" s="153"/>
      <c r="B191" s="153" t="s">
        <v>141</v>
      </c>
      <c r="C191" s="160">
        <v>85080.168255463475</v>
      </c>
      <c r="D191" s="155">
        <v>85973</v>
      </c>
    </row>
    <row r="192" spans="1:4" x14ac:dyDescent="0.3">
      <c r="A192" s="153"/>
      <c r="B192" s="153" t="s">
        <v>181</v>
      </c>
      <c r="C192" s="160">
        <v>84196.417497062706</v>
      </c>
      <c r="D192" s="155">
        <v>81024</v>
      </c>
    </row>
    <row r="193" spans="1:4" x14ac:dyDescent="0.3">
      <c r="A193" s="153"/>
      <c r="B193" s="153"/>
      <c r="C193" s="160">
        <v>83938.848948027837</v>
      </c>
      <c r="D193" s="155">
        <v>81986</v>
      </c>
    </row>
    <row r="194" spans="1:4" x14ac:dyDescent="0.3">
      <c r="A194" s="153"/>
      <c r="B194" s="153" t="s">
        <v>144</v>
      </c>
      <c r="C194" s="160">
        <v>82659.898389055437</v>
      </c>
      <c r="D194" s="155">
        <v>85313</v>
      </c>
    </row>
    <row r="195" spans="1:4" x14ac:dyDescent="0.3">
      <c r="A195" s="153"/>
      <c r="B195" s="153"/>
      <c r="C195" s="160">
        <v>83736.52656007951</v>
      </c>
      <c r="D195" s="155">
        <v>85946</v>
      </c>
    </row>
    <row r="196" spans="1:4" x14ac:dyDescent="0.3">
      <c r="A196" s="153"/>
      <c r="B196" s="153"/>
      <c r="C196" s="160">
        <v>85671.346921214063</v>
      </c>
      <c r="D196" s="155">
        <v>84947</v>
      </c>
    </row>
    <row r="197" spans="1:4" x14ac:dyDescent="0.3">
      <c r="A197" s="153"/>
      <c r="B197" s="153" t="s">
        <v>147</v>
      </c>
      <c r="C197" s="160">
        <v>85940.504913958357</v>
      </c>
      <c r="D197" s="155">
        <v>81564</v>
      </c>
    </row>
    <row r="198" spans="1:4" x14ac:dyDescent="0.3">
      <c r="A198" s="153"/>
      <c r="B198" s="153"/>
      <c r="C198" s="160">
        <v>84407.62029367451</v>
      </c>
      <c r="D198" s="155">
        <v>82486</v>
      </c>
    </row>
    <row r="199" spans="1:4" x14ac:dyDescent="0.3">
      <c r="A199" s="153"/>
      <c r="B199" s="153"/>
      <c r="C199" s="160">
        <v>82057.702454916216</v>
      </c>
      <c r="D199" s="155">
        <v>87172</v>
      </c>
    </row>
    <row r="200" spans="1:4" x14ac:dyDescent="0.3">
      <c r="A200" s="153"/>
      <c r="B200" s="153" t="s">
        <v>150</v>
      </c>
      <c r="C200" s="160">
        <v>82696.696124935159</v>
      </c>
      <c r="D200" s="155">
        <v>89688</v>
      </c>
    </row>
    <row r="201" spans="1:4" x14ac:dyDescent="0.3">
      <c r="A201" s="153"/>
      <c r="B201" s="153"/>
      <c r="C201" s="160">
        <v>82478</v>
      </c>
      <c r="D201" s="155">
        <v>82347</v>
      </c>
    </row>
    <row r="202" spans="1:4" x14ac:dyDescent="0.3">
      <c r="A202" s="153"/>
      <c r="B202" s="153"/>
      <c r="C202" s="160">
        <v>80887.403999003494</v>
      </c>
      <c r="D202" s="155">
        <v>84765</v>
      </c>
    </row>
    <row r="203" spans="1:4" x14ac:dyDescent="0.3">
      <c r="A203" s="153"/>
      <c r="B203" s="153" t="s">
        <v>153</v>
      </c>
      <c r="C203" s="160">
        <v>81832.194100679437</v>
      </c>
      <c r="D203" s="155">
        <v>84158</v>
      </c>
    </row>
    <row r="204" spans="1:4" x14ac:dyDescent="0.3">
      <c r="A204" s="153"/>
      <c r="B204" s="153"/>
      <c r="C204" s="160">
        <v>82649.753584394159</v>
      </c>
      <c r="D204" s="155">
        <v>83264</v>
      </c>
    </row>
    <row r="205" spans="1:4" x14ac:dyDescent="0.3">
      <c r="A205" s="153"/>
      <c r="B205" s="153"/>
      <c r="C205" s="160">
        <v>84471.129957520083</v>
      </c>
      <c r="D205" s="155">
        <v>84290</v>
      </c>
    </row>
    <row r="206" spans="1:4" x14ac:dyDescent="0.3">
      <c r="A206" s="153"/>
      <c r="B206" s="153" t="s">
        <v>156</v>
      </c>
      <c r="C206" s="160">
        <v>86156.507124263182</v>
      </c>
      <c r="D206" s="155">
        <v>86217</v>
      </c>
    </row>
    <row r="207" spans="1:4" x14ac:dyDescent="0.3">
      <c r="A207" s="153"/>
      <c r="B207" s="153"/>
      <c r="C207" s="160">
        <v>88135.668391262836</v>
      </c>
      <c r="D207" s="155">
        <v>88516</v>
      </c>
    </row>
    <row r="208" spans="1:4" x14ac:dyDescent="0.3">
      <c r="A208" s="153"/>
      <c r="B208" s="153"/>
      <c r="C208" s="160">
        <v>87775.653940369913</v>
      </c>
      <c r="D208" s="155">
        <v>90357</v>
      </c>
    </row>
    <row r="209" spans="1:4" x14ac:dyDescent="0.3">
      <c r="A209" s="153"/>
      <c r="B209" s="153" t="s">
        <v>159</v>
      </c>
      <c r="C209" s="160">
        <v>87861.297121389493</v>
      </c>
      <c r="D209" s="155">
        <v>93202</v>
      </c>
    </row>
    <row r="210" spans="1:4" x14ac:dyDescent="0.3">
      <c r="A210" s="153"/>
      <c r="B210" s="153"/>
      <c r="C210" s="160">
        <v>87984.930372363844</v>
      </c>
      <c r="D210" s="155">
        <v>92701</v>
      </c>
    </row>
    <row r="211" spans="1:4" x14ac:dyDescent="0.3">
      <c r="A211" s="153"/>
      <c r="B211" s="153"/>
      <c r="C211" s="160">
        <v>89352.238577459619</v>
      </c>
      <c r="D211" s="155">
        <v>93765</v>
      </c>
    </row>
    <row r="212" spans="1:4" x14ac:dyDescent="0.3">
      <c r="A212" s="153"/>
      <c r="B212" s="153" t="s">
        <v>162</v>
      </c>
      <c r="C212" s="160">
        <v>90656.313796362563</v>
      </c>
      <c r="D212" s="155">
        <v>95231</v>
      </c>
    </row>
    <row r="213" spans="1:4" x14ac:dyDescent="0.3">
      <c r="A213" s="153"/>
      <c r="B213" s="153"/>
      <c r="C213" s="160">
        <v>91399.34089509453</v>
      </c>
      <c r="D213" s="155">
        <v>97047</v>
      </c>
    </row>
    <row r="214" spans="1:4" x14ac:dyDescent="0.3">
      <c r="A214" s="153"/>
      <c r="B214" s="153"/>
      <c r="C214" s="160">
        <v>92255.123863700384</v>
      </c>
      <c r="D214" s="155">
        <v>101200</v>
      </c>
    </row>
    <row r="215" spans="1:4" x14ac:dyDescent="0.3">
      <c r="A215" s="153"/>
      <c r="B215" s="153" t="s">
        <v>165</v>
      </c>
      <c r="C215" s="160">
        <v>94215.444380552624</v>
      </c>
      <c r="D215" s="155">
        <v>103388</v>
      </c>
    </row>
    <row r="216" spans="1:4" x14ac:dyDescent="0.3">
      <c r="A216" s="153"/>
      <c r="B216" s="153"/>
      <c r="C216" s="160">
        <v>95946.670515313657</v>
      </c>
      <c r="D216" s="155">
        <v>105113</v>
      </c>
    </row>
    <row r="217" spans="1:4" x14ac:dyDescent="0.3">
      <c r="A217" s="153"/>
      <c r="B217" s="153"/>
      <c r="C217" s="160">
        <v>98752.550037851819</v>
      </c>
      <c r="D217" s="155">
        <v>108512</v>
      </c>
    </row>
    <row r="218" spans="1:4" x14ac:dyDescent="0.3">
      <c r="A218" s="153"/>
      <c r="B218" s="153" t="s">
        <v>168</v>
      </c>
      <c r="C218" s="160">
        <v>101331.35652885278</v>
      </c>
      <c r="D218" s="155">
        <v>108168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7"/>
  <sheetViews>
    <sheetView zoomScaleNormal="100" workbookViewId="0">
      <selection activeCell="D15" sqref="D15"/>
    </sheetView>
  </sheetViews>
  <sheetFormatPr defaultColWidth="8.88671875" defaultRowHeight="13.2" x14ac:dyDescent="0.25"/>
  <cols>
    <col min="1" max="16384" width="8.88671875" style="153"/>
  </cols>
  <sheetData>
    <row r="1" spans="1:3" x14ac:dyDescent="0.25">
      <c r="A1" s="158" t="s">
        <v>188</v>
      </c>
    </row>
    <row r="3" spans="1:3" x14ac:dyDescent="0.25">
      <c r="A3" s="153" t="s">
        <v>94</v>
      </c>
    </row>
    <row r="4" spans="1:3" x14ac:dyDescent="0.25">
      <c r="A4" s="153" t="s">
        <v>59</v>
      </c>
    </row>
    <row r="6" spans="1:3" x14ac:dyDescent="0.25">
      <c r="A6" s="153" t="s">
        <v>60</v>
      </c>
      <c r="B6" s="153" t="s">
        <v>61</v>
      </c>
      <c r="C6" s="153" t="s">
        <v>77</v>
      </c>
    </row>
    <row r="7" spans="1:3" x14ac:dyDescent="0.25">
      <c r="A7" s="153" t="s">
        <v>62</v>
      </c>
      <c r="B7" s="153" t="s">
        <v>63</v>
      </c>
      <c r="C7" s="156">
        <v>-5.73141403726442</v>
      </c>
    </row>
    <row r="8" spans="1:3" x14ac:dyDescent="0.25">
      <c r="B8" s="153" t="s">
        <v>64</v>
      </c>
      <c r="C8" s="156">
        <v>-2.5383653779085154</v>
      </c>
    </row>
    <row r="9" spans="1:3" x14ac:dyDescent="0.25">
      <c r="B9" s="153" t="s">
        <v>65</v>
      </c>
      <c r="C9" s="156">
        <v>13.647867923337298</v>
      </c>
    </row>
    <row r="10" spans="1:3" x14ac:dyDescent="0.25">
      <c r="B10" s="153" t="s">
        <v>66</v>
      </c>
      <c r="C10" s="156">
        <v>25.225311569336622</v>
      </c>
    </row>
    <row r="11" spans="1:3" x14ac:dyDescent="0.25">
      <c r="B11" s="153" t="s">
        <v>67</v>
      </c>
      <c r="C11" s="156">
        <v>3.0811536214480668</v>
      </c>
    </row>
    <row r="12" spans="1:3" x14ac:dyDescent="0.25">
      <c r="B12" s="153" t="s">
        <v>68</v>
      </c>
      <c r="C12" s="156">
        <v>1.7989834888526439</v>
      </c>
    </row>
    <row r="13" spans="1:3" x14ac:dyDescent="0.25">
      <c r="B13" s="153" t="s">
        <v>69</v>
      </c>
      <c r="C13" s="156">
        <v>2.7947739596656795</v>
      </c>
    </row>
    <row r="14" spans="1:3" x14ac:dyDescent="0.25">
      <c r="B14" s="153" t="s">
        <v>70</v>
      </c>
      <c r="C14" s="156">
        <v>7.6344700322996051</v>
      </c>
    </row>
    <row r="15" spans="1:3" x14ac:dyDescent="0.25">
      <c r="B15" s="153" t="s">
        <v>71</v>
      </c>
      <c r="C15" s="156">
        <v>8.0287576292725209</v>
      </c>
    </row>
    <row r="16" spans="1:3" x14ac:dyDescent="0.25">
      <c r="B16" s="153" t="s">
        <v>72</v>
      </c>
      <c r="C16" s="156">
        <v>17.298302356944927</v>
      </c>
    </row>
    <row r="17" spans="1:6" x14ac:dyDescent="0.25">
      <c r="B17" s="153" t="s">
        <v>73</v>
      </c>
      <c r="C17" s="156">
        <v>39.969065115332818</v>
      </c>
    </row>
    <row r="18" spans="1:6" x14ac:dyDescent="0.25">
      <c r="B18" s="153" t="s">
        <v>74</v>
      </c>
      <c r="C18" s="156">
        <v>29.681781874613684</v>
      </c>
    </row>
    <row r="19" spans="1:6" x14ac:dyDescent="0.25">
      <c r="A19" s="153" t="s">
        <v>75</v>
      </c>
      <c r="B19" s="153" t="s">
        <v>63</v>
      </c>
      <c r="C19" s="156">
        <v>17.227236518216174</v>
      </c>
    </row>
    <row r="20" spans="1:6" x14ac:dyDescent="0.25">
      <c r="B20" s="153" t="s">
        <v>64</v>
      </c>
      <c r="C20" s="156">
        <v>5.9610180926933722</v>
      </c>
    </row>
    <row r="21" spans="1:6" x14ac:dyDescent="0.25">
      <c r="B21" s="153" t="s">
        <v>65</v>
      </c>
      <c r="C21" s="156">
        <v>10.658033915902708</v>
      </c>
    </row>
    <row r="22" spans="1:6" x14ac:dyDescent="0.25">
      <c r="B22" s="153" t="s">
        <v>66</v>
      </c>
      <c r="C22" s="156">
        <v>20.913431450082641</v>
      </c>
    </row>
    <row r="23" spans="1:6" x14ac:dyDescent="0.25">
      <c r="B23" s="153" t="s">
        <v>67</v>
      </c>
      <c r="C23" s="156">
        <v>10.659780838614438</v>
      </c>
    </row>
    <row r="24" spans="1:6" x14ac:dyDescent="0.25">
      <c r="B24" s="153" t="s">
        <v>68</v>
      </c>
      <c r="C24" s="156">
        <v>6.8160708176875122</v>
      </c>
    </row>
    <row r="25" spans="1:6" x14ac:dyDescent="0.25">
      <c r="B25" s="153" t="s">
        <v>69</v>
      </c>
      <c r="C25" s="156">
        <v>5.6797623942838085</v>
      </c>
    </row>
    <row r="26" spans="1:6" x14ac:dyDescent="0.25">
      <c r="B26" s="153" t="s">
        <v>70</v>
      </c>
      <c r="C26" s="156">
        <v>9.0555694485582308</v>
      </c>
    </row>
    <row r="27" spans="1:6" ht="15" x14ac:dyDescent="0.25">
      <c r="B27" s="153" t="s">
        <v>71</v>
      </c>
      <c r="C27" s="156">
        <v>12.783863838100251</v>
      </c>
      <c r="F27" s="179"/>
    </row>
    <row r="28" spans="1:6" x14ac:dyDescent="0.25">
      <c r="B28" s="153" t="s">
        <v>72</v>
      </c>
      <c r="C28" s="156">
        <v>18.297833286112102</v>
      </c>
    </row>
    <row r="29" spans="1:6" x14ac:dyDescent="0.25">
      <c r="B29" s="153" t="s">
        <v>73</v>
      </c>
      <c r="C29" s="156">
        <v>26.55831683020492</v>
      </c>
    </row>
    <row r="30" spans="1:6" x14ac:dyDescent="0.25">
      <c r="B30" s="153" t="s">
        <v>74</v>
      </c>
      <c r="C30" s="156">
        <v>23.691371119750229</v>
      </c>
    </row>
    <row r="31" spans="1:6" x14ac:dyDescent="0.25">
      <c r="A31" s="153" t="s">
        <v>76</v>
      </c>
      <c r="B31" s="153" t="s">
        <v>63</v>
      </c>
      <c r="C31" s="156">
        <v>8.0924824198686292</v>
      </c>
    </row>
    <row r="32" spans="1:6" x14ac:dyDescent="0.25">
      <c r="B32" s="153" t="s">
        <v>64</v>
      </c>
      <c r="C32" s="156">
        <v>8.2696160429019727</v>
      </c>
    </row>
    <row r="33" spans="1:21" x14ac:dyDescent="0.25">
      <c r="B33" s="153" t="s">
        <v>65</v>
      </c>
      <c r="C33" s="156">
        <v>6.6852789892865552</v>
      </c>
    </row>
    <row r="34" spans="1:21" x14ac:dyDescent="0.25">
      <c r="B34" s="153" t="s">
        <v>66</v>
      </c>
      <c r="C34" s="156">
        <v>11.899581591005985</v>
      </c>
    </row>
    <row r="35" spans="1:21" x14ac:dyDescent="0.25">
      <c r="B35" s="153" t="s">
        <v>67</v>
      </c>
      <c r="C35" s="156">
        <v>7.9180458082709118</v>
      </c>
    </row>
    <row r="36" spans="1:21" x14ac:dyDescent="0.25">
      <c r="B36" s="153" t="s">
        <v>68</v>
      </c>
      <c r="C36" s="156">
        <v>8.3673126785478686</v>
      </c>
    </row>
    <row r="37" spans="1:21" x14ac:dyDescent="0.25">
      <c r="B37" s="153" t="s">
        <v>69</v>
      </c>
      <c r="C37" s="156">
        <v>17.046690519033721</v>
      </c>
    </row>
    <row r="38" spans="1:21" x14ac:dyDescent="0.25">
      <c r="B38" s="153" t="s">
        <v>70</v>
      </c>
      <c r="C38" s="156">
        <v>13.881958878758237</v>
      </c>
    </row>
    <row r="39" spans="1:21" x14ac:dyDescent="0.25">
      <c r="B39" s="153" t="s">
        <v>71</v>
      </c>
      <c r="C39" s="156">
        <v>10.233995026771851</v>
      </c>
    </row>
    <row r="40" spans="1:21" x14ac:dyDescent="0.25">
      <c r="B40" s="153" t="s">
        <v>72</v>
      </c>
      <c r="C40" s="156">
        <v>11.588701491180801</v>
      </c>
    </row>
    <row r="41" spans="1:21" x14ac:dyDescent="0.25">
      <c r="B41" s="153" t="s">
        <v>73</v>
      </c>
      <c r="C41" s="156">
        <v>8.7126248744394381</v>
      </c>
    </row>
    <row r="42" spans="1:21" x14ac:dyDescent="0.25">
      <c r="B42" s="153" t="s">
        <v>74</v>
      </c>
      <c r="C42" s="156">
        <v>20.051268054294077</v>
      </c>
    </row>
    <row r="43" spans="1:21" x14ac:dyDescent="0.25">
      <c r="A43" s="161">
        <v>2023</v>
      </c>
      <c r="B43" s="153" t="s">
        <v>63</v>
      </c>
      <c r="C43" s="156">
        <v>4.2495774223073131</v>
      </c>
    </row>
    <row r="44" spans="1:21" x14ac:dyDescent="0.25">
      <c r="B44" s="153" t="s">
        <v>64</v>
      </c>
      <c r="C44" s="156">
        <v>-0.96023374598015354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</row>
    <row r="45" spans="1:21" x14ac:dyDescent="0.25">
      <c r="B45" s="153" t="s">
        <v>65</v>
      </c>
      <c r="C45" s="156">
        <v>1.3740959019405936</v>
      </c>
    </row>
    <row r="46" spans="1:21" x14ac:dyDescent="0.25">
      <c r="B46" s="153" t="s">
        <v>66</v>
      </c>
      <c r="C46" s="156">
        <v>4.3531307956522989</v>
      </c>
    </row>
    <row r="47" spans="1:21" x14ac:dyDescent="0.25">
      <c r="B47" s="153" t="s">
        <v>67</v>
      </c>
      <c r="C47" s="156">
        <v>3.7168053458942865</v>
      </c>
    </row>
    <row r="48" spans="1:21" x14ac:dyDescent="0.25">
      <c r="B48" s="153" t="s">
        <v>68</v>
      </c>
      <c r="C48" s="156">
        <v>3.1472134784356882</v>
      </c>
    </row>
    <row r="49" spans="1:3" x14ac:dyDescent="0.25">
      <c r="B49" s="153" t="s">
        <v>69</v>
      </c>
      <c r="C49" s="156">
        <v>2.7161597542324936</v>
      </c>
    </row>
    <row r="50" spans="1:3" x14ac:dyDescent="0.25">
      <c r="B50" s="153" t="s">
        <v>70</v>
      </c>
      <c r="C50" s="156">
        <v>4.3595107193680676</v>
      </c>
    </row>
    <row r="51" spans="1:3" x14ac:dyDescent="0.25">
      <c r="B51" s="153" t="s">
        <v>71</v>
      </c>
      <c r="C51" s="156">
        <v>4.5440311539943048</v>
      </c>
    </row>
    <row r="52" spans="1:3" x14ac:dyDescent="0.25">
      <c r="B52" s="153" t="s">
        <v>72</v>
      </c>
      <c r="C52" s="156">
        <v>5.082844147179248</v>
      </c>
    </row>
    <row r="53" spans="1:3" x14ac:dyDescent="0.25">
      <c r="B53" s="153" t="s">
        <v>73</v>
      </c>
      <c r="C53" s="156">
        <v>8.6000691810339642</v>
      </c>
    </row>
    <row r="54" spans="1:3" x14ac:dyDescent="0.25">
      <c r="B54" s="153" t="s">
        <v>74</v>
      </c>
      <c r="C54" s="156">
        <v>11.80206830394715</v>
      </c>
    </row>
    <row r="56" spans="1:3" ht="13.8" x14ac:dyDescent="0.25">
      <c r="A56" s="178" t="s">
        <v>184</v>
      </c>
    </row>
    <row r="57" spans="1:3" ht="13.8" x14ac:dyDescent="0.25">
      <c r="A57" s="178" t="s">
        <v>59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69E6B-03A8-4C4E-98C6-41F27A679A1D}">
  <dimension ref="A1:BD38"/>
  <sheetViews>
    <sheetView topLeftCell="A4" zoomScaleNormal="100" workbookViewId="0">
      <selection activeCell="E12" sqref="E12"/>
    </sheetView>
  </sheetViews>
  <sheetFormatPr defaultColWidth="9.109375" defaultRowHeight="14.4" x14ac:dyDescent="0.3"/>
  <cols>
    <col min="1" max="16384" width="9.109375" style="155"/>
  </cols>
  <sheetData>
    <row r="1" spans="1:56" x14ac:dyDescent="0.3">
      <c r="A1" s="155" t="s">
        <v>189</v>
      </c>
    </row>
    <row r="2" spans="1:56" x14ac:dyDescent="0.3">
      <c r="A2" s="153"/>
      <c r="B2" s="154">
        <v>43891</v>
      </c>
      <c r="C2" s="154">
        <v>43922</v>
      </c>
    </row>
    <row r="3" spans="1:56" x14ac:dyDescent="0.3">
      <c r="A3" s="153" t="s">
        <v>31</v>
      </c>
      <c r="B3" s="156">
        <v>13.647867923337298</v>
      </c>
      <c r="C3" s="156">
        <v>25.225311569336622</v>
      </c>
    </row>
    <row r="4" spans="1:56" x14ac:dyDescent="0.3">
      <c r="A4" s="153"/>
      <c r="B4" s="156"/>
      <c r="C4" s="156"/>
    </row>
    <row r="5" spans="1:56" x14ac:dyDescent="0.3">
      <c r="A5" s="153" t="s">
        <v>8</v>
      </c>
      <c r="B5" s="156">
        <v>54.251086261926325</v>
      </c>
      <c r="C5" s="156">
        <v>80.753920746783734</v>
      </c>
    </row>
    <row r="6" spans="1:56" x14ac:dyDescent="0.3">
      <c r="A6" s="153" t="s">
        <v>11</v>
      </c>
      <c r="B6" s="156">
        <v>49.588668175427422</v>
      </c>
      <c r="C6" s="156">
        <v>41.713199217298637</v>
      </c>
      <c r="E6" s="157"/>
      <c r="F6" s="157"/>
    </row>
    <row r="7" spans="1:56" x14ac:dyDescent="0.3">
      <c r="A7" s="153" t="s">
        <v>17</v>
      </c>
      <c r="B7" s="156">
        <v>17.338595868163015</v>
      </c>
      <c r="C7" s="156">
        <v>13.800623530929334</v>
      </c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</row>
    <row r="8" spans="1:56" x14ac:dyDescent="0.3">
      <c r="A8" s="153" t="s">
        <v>9</v>
      </c>
      <c r="B8" s="156">
        <v>15.548401609667655</v>
      </c>
      <c r="C8" s="156">
        <v>36.420303565825918</v>
      </c>
    </row>
    <row r="9" spans="1:56" x14ac:dyDescent="0.3">
      <c r="A9" s="153" t="s">
        <v>18</v>
      </c>
      <c r="B9" s="156">
        <v>14.929252614912174</v>
      </c>
      <c r="C9" s="156">
        <v>53.768633084624753</v>
      </c>
    </row>
    <row r="10" spans="1:56" x14ac:dyDescent="0.3">
      <c r="A10" s="153" t="s">
        <v>0</v>
      </c>
      <c r="B10" s="156">
        <v>11.81609669042062</v>
      </c>
      <c r="C10" s="156">
        <v>73.086491413341605</v>
      </c>
    </row>
    <row r="11" spans="1:56" x14ac:dyDescent="0.3">
      <c r="A11" s="153" t="s">
        <v>12</v>
      </c>
      <c r="B11" s="156">
        <v>9.1102239256794117</v>
      </c>
      <c r="C11" s="156">
        <v>3.4693150988379853</v>
      </c>
    </row>
    <row r="12" spans="1:56" x14ac:dyDescent="0.3">
      <c r="A12" s="153" t="s">
        <v>7</v>
      </c>
      <c r="B12" s="156">
        <v>7.2081617194784355</v>
      </c>
      <c r="C12" s="156">
        <v>0.88327023629785262</v>
      </c>
    </row>
    <row r="13" spans="1:56" x14ac:dyDescent="0.3">
      <c r="A13" s="153" t="s">
        <v>15</v>
      </c>
      <c r="B13" s="156">
        <v>5.9647741812786341</v>
      </c>
      <c r="C13" s="156">
        <v>18.512319393208685</v>
      </c>
    </row>
    <row r="14" spans="1:56" x14ac:dyDescent="0.3">
      <c r="A14" s="153" t="s">
        <v>21</v>
      </c>
      <c r="B14" s="156">
        <v>5.6085312148821211</v>
      </c>
      <c r="C14" s="156">
        <v>15.783003746570145</v>
      </c>
    </row>
    <row r="15" spans="1:56" x14ac:dyDescent="0.3">
      <c r="A15" s="153" t="s">
        <v>19</v>
      </c>
      <c r="B15" s="156">
        <v>4.9217200305923914</v>
      </c>
      <c r="C15" s="156">
        <v>10.546923703620395</v>
      </c>
    </row>
    <row r="16" spans="1:56" x14ac:dyDescent="0.3">
      <c r="A16" s="153" t="s">
        <v>6</v>
      </c>
      <c r="B16" s="156">
        <v>3.5714346218217665</v>
      </c>
      <c r="C16" s="156">
        <v>37.984645764660307</v>
      </c>
    </row>
    <row r="17" spans="1:3" x14ac:dyDescent="0.3">
      <c r="A17" s="153" t="s">
        <v>10</v>
      </c>
      <c r="B17" s="156">
        <v>2.1567148475708224</v>
      </c>
      <c r="C17" s="156">
        <v>-3.586082380475955</v>
      </c>
    </row>
    <row r="18" spans="1:3" x14ac:dyDescent="0.3">
      <c r="A18" s="153" t="s">
        <v>24</v>
      </c>
      <c r="B18" s="156">
        <v>2.1286062854894716</v>
      </c>
      <c r="C18" s="156">
        <v>-1.2236020479120757</v>
      </c>
    </row>
    <row r="19" spans="1:3" x14ac:dyDescent="0.3">
      <c r="A19" s="153" t="s">
        <v>26</v>
      </c>
      <c r="B19" s="156">
        <v>1.7640855736424701</v>
      </c>
      <c r="C19" s="156">
        <v>38.690401138931264</v>
      </c>
    </row>
    <row r="20" spans="1:3" x14ac:dyDescent="0.3">
      <c r="A20" s="153" t="s">
        <v>25</v>
      </c>
      <c r="B20" s="156">
        <v>0.55603398940042237</v>
      </c>
      <c r="C20" s="156">
        <v>8.140190587899669</v>
      </c>
    </row>
    <row r="21" spans="1:3" x14ac:dyDescent="0.3">
      <c r="A21" s="153" t="s">
        <v>20</v>
      </c>
      <c r="B21" s="156">
        <v>-0.52939035912830235</v>
      </c>
      <c r="C21" s="156">
        <v>3.5408184962793512</v>
      </c>
    </row>
    <row r="22" spans="1:3" x14ac:dyDescent="0.3">
      <c r="A22" s="153" t="s">
        <v>2</v>
      </c>
      <c r="B22" s="156">
        <v>-0.90330328535943971</v>
      </c>
      <c r="C22" s="156">
        <v>2.909587042453075</v>
      </c>
    </row>
    <row r="23" spans="1:3" x14ac:dyDescent="0.3">
      <c r="A23" s="153" t="s">
        <v>5</v>
      </c>
      <c r="B23" s="156">
        <v>-0.9455207569062507</v>
      </c>
      <c r="C23" s="156">
        <v>4.9959716643964285</v>
      </c>
    </row>
    <row r="24" spans="1:3" x14ac:dyDescent="0.3">
      <c r="A24" s="153" t="s">
        <v>23</v>
      </c>
      <c r="B24" s="156">
        <v>-1.1578216930305945</v>
      </c>
      <c r="C24" s="156">
        <v>5.5244346407448557</v>
      </c>
    </row>
    <row r="25" spans="1:3" x14ac:dyDescent="0.3">
      <c r="A25" s="153" t="s">
        <v>14</v>
      </c>
      <c r="B25" s="156">
        <v>-1.2008438104775239</v>
      </c>
      <c r="C25" s="156">
        <v>2.3502042815489599</v>
      </c>
    </row>
    <row r="26" spans="1:3" x14ac:dyDescent="0.3">
      <c r="A26" s="153" t="s">
        <v>16</v>
      </c>
      <c r="B26" s="156">
        <v>-1.525408722372581</v>
      </c>
      <c r="C26" s="156">
        <v>1.0911218783093519</v>
      </c>
    </row>
    <row r="27" spans="1:3" x14ac:dyDescent="0.3">
      <c r="A27" s="153" t="s">
        <v>4</v>
      </c>
      <c r="B27" s="156">
        <v>-2.5935025486391647</v>
      </c>
      <c r="C27" s="156">
        <v>9.0364930383518303</v>
      </c>
    </row>
    <row r="28" spans="1:3" x14ac:dyDescent="0.3">
      <c r="A28" s="153" t="s">
        <v>22</v>
      </c>
      <c r="B28" s="156">
        <v>-3.5254565936023061</v>
      </c>
      <c r="C28" s="156">
        <v>2.5197952705762487</v>
      </c>
    </row>
    <row r="29" spans="1:3" x14ac:dyDescent="0.3">
      <c r="A29" s="153" t="s">
        <v>3</v>
      </c>
      <c r="B29" s="156">
        <v>-3.9261204435686601</v>
      </c>
      <c r="C29" s="156">
        <v>6.3703200933292639</v>
      </c>
    </row>
    <row r="30" spans="1:3" x14ac:dyDescent="0.3">
      <c r="A30" s="153" t="s">
        <v>1</v>
      </c>
      <c r="B30" s="156">
        <v>-6.9962847892096107</v>
      </c>
      <c r="C30" s="156">
        <v>-4.2168336691470678</v>
      </c>
    </row>
    <row r="31" spans="1:3" x14ac:dyDescent="0.3">
      <c r="A31" s="153" t="s">
        <v>13</v>
      </c>
      <c r="B31" s="156">
        <v>-12.633088935825482</v>
      </c>
      <c r="C31" s="156">
        <v>-2.5710999095604299</v>
      </c>
    </row>
    <row r="33" spans="1:6" x14ac:dyDescent="0.3">
      <c r="A33" s="153" t="s">
        <v>30</v>
      </c>
      <c r="B33" s="157">
        <v>11.642703656571607</v>
      </c>
      <c r="C33" s="157">
        <v>27.220030721447003</v>
      </c>
      <c r="E33" s="157"/>
      <c r="F33" s="157"/>
    </row>
    <row r="34" spans="1:6" x14ac:dyDescent="0.3">
      <c r="A34" s="153" t="s">
        <v>27</v>
      </c>
      <c r="B34" s="156">
        <v>-0.6481529719356196</v>
      </c>
      <c r="C34" s="156">
        <v>5.0200617427767105</v>
      </c>
      <c r="E34" s="157"/>
      <c r="F34" s="157"/>
    </row>
    <row r="35" spans="1:6" x14ac:dyDescent="0.3">
      <c r="A35" s="153" t="s">
        <v>29</v>
      </c>
      <c r="B35" s="156">
        <v>-0.51045755128461923</v>
      </c>
      <c r="C35" s="156">
        <v>2.903631021436436</v>
      </c>
      <c r="E35" s="157"/>
      <c r="F35" s="157"/>
    </row>
    <row r="36" spans="1:6" x14ac:dyDescent="0.3">
      <c r="A36" s="153" t="s">
        <v>28</v>
      </c>
      <c r="B36" s="156">
        <v>-10.148927574642576</v>
      </c>
      <c r="C36" s="156">
        <v>-0.16956879515832837</v>
      </c>
      <c r="E36" s="157"/>
      <c r="F36" s="157"/>
    </row>
    <row r="37" spans="1:6" x14ac:dyDescent="0.3">
      <c r="E37" s="157"/>
      <c r="F37" s="157"/>
    </row>
    <row r="38" spans="1:6" ht="15.6" x14ac:dyDescent="0.3">
      <c r="B38" s="180" t="s">
        <v>185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56F6-A76F-48BF-BC73-4E5E1D587FC3}">
  <dimension ref="A1:Q64"/>
  <sheetViews>
    <sheetView zoomScaleNormal="100" workbookViewId="0">
      <selection activeCell="G13" sqref="G13"/>
    </sheetView>
  </sheetViews>
  <sheetFormatPr defaultColWidth="9.109375" defaultRowHeight="14.4" x14ac:dyDescent="0.3"/>
  <cols>
    <col min="1" max="16384" width="9.109375" style="155"/>
  </cols>
  <sheetData>
    <row r="1" spans="1:4" x14ac:dyDescent="0.3">
      <c r="A1" s="155" t="s">
        <v>190</v>
      </c>
    </row>
    <row r="2" spans="1:4" x14ac:dyDescent="0.3">
      <c r="A2" s="153" t="s">
        <v>98</v>
      </c>
      <c r="B2" s="153" t="s">
        <v>43</v>
      </c>
      <c r="C2" s="153" t="s">
        <v>44</v>
      </c>
      <c r="D2" s="153" t="s">
        <v>45</v>
      </c>
    </row>
    <row r="3" spans="1:4" x14ac:dyDescent="0.3">
      <c r="A3" s="153" t="s">
        <v>31</v>
      </c>
      <c r="B3" s="156">
        <v>17.298302356944927</v>
      </c>
      <c r="C3" s="156">
        <v>39.969065115332818</v>
      </c>
      <c r="D3" s="156">
        <v>29.681781874613684</v>
      </c>
    </row>
    <row r="4" spans="1:4" x14ac:dyDescent="0.3">
      <c r="A4" s="153"/>
      <c r="B4" s="156"/>
      <c r="C4" s="156"/>
      <c r="D4" s="156"/>
    </row>
    <row r="5" spans="1:4" x14ac:dyDescent="0.3">
      <c r="A5" s="153" t="s">
        <v>20</v>
      </c>
      <c r="B5" s="156">
        <v>45.165888300503106</v>
      </c>
      <c r="C5" s="156">
        <v>96.966815343357197</v>
      </c>
      <c r="D5" s="156">
        <v>49.853786270321969</v>
      </c>
    </row>
    <row r="6" spans="1:4" x14ac:dyDescent="0.3">
      <c r="A6" s="153" t="s">
        <v>1</v>
      </c>
      <c r="B6" s="156">
        <v>12.627006191960833</v>
      </c>
      <c r="C6" s="156">
        <v>93.970629460940557</v>
      </c>
      <c r="D6" s="156">
        <v>74.256379588567484</v>
      </c>
    </row>
    <row r="7" spans="1:4" x14ac:dyDescent="0.3">
      <c r="A7" s="153" t="s">
        <v>23</v>
      </c>
      <c r="B7" s="156">
        <v>26.140914375831148</v>
      </c>
      <c r="C7" s="156">
        <v>91.281062382432694</v>
      </c>
      <c r="D7" s="156">
        <v>78.982958672085644</v>
      </c>
    </row>
    <row r="8" spans="1:4" x14ac:dyDescent="0.3">
      <c r="A8" s="153" t="s">
        <v>2</v>
      </c>
      <c r="B8" s="156">
        <v>52.7963912459035</v>
      </c>
      <c r="C8" s="156">
        <v>75.835909589231932</v>
      </c>
      <c r="D8" s="156">
        <v>44.869530827350061</v>
      </c>
    </row>
    <row r="9" spans="1:4" x14ac:dyDescent="0.3">
      <c r="A9" s="153" t="s">
        <v>22</v>
      </c>
      <c r="B9" s="156">
        <v>25.248458218328775</v>
      </c>
      <c r="C9" s="156">
        <v>62.195947932308997</v>
      </c>
      <c r="D9" s="156">
        <v>44.7773206759828</v>
      </c>
    </row>
    <row r="10" spans="1:4" x14ac:dyDescent="0.3">
      <c r="A10" s="153" t="s">
        <v>16</v>
      </c>
      <c r="B10" s="156">
        <v>16.079479507519689</v>
      </c>
      <c r="C10" s="156">
        <v>59.236034411354289</v>
      </c>
      <c r="D10" s="156">
        <v>46.297045562534549</v>
      </c>
    </row>
    <row r="11" spans="1:4" x14ac:dyDescent="0.3">
      <c r="A11" s="153" t="s">
        <v>0</v>
      </c>
      <c r="B11" s="156">
        <v>22.459097491215644</v>
      </c>
      <c r="C11" s="156">
        <v>58.809949848048625</v>
      </c>
      <c r="D11" s="156">
        <v>18.877299486444347</v>
      </c>
    </row>
    <row r="12" spans="1:4" x14ac:dyDescent="0.3">
      <c r="A12" s="153" t="s">
        <v>11</v>
      </c>
      <c r="B12" s="156">
        <v>15.771880047507761</v>
      </c>
      <c r="C12" s="156">
        <v>51.563707847371298</v>
      </c>
      <c r="D12" s="156">
        <v>27.417581533673598</v>
      </c>
    </row>
    <row r="13" spans="1:4" x14ac:dyDescent="0.3">
      <c r="A13" s="153" t="s">
        <v>19</v>
      </c>
      <c r="B13" s="156">
        <v>11.634012780471613</v>
      </c>
      <c r="C13" s="156">
        <v>47.309964060312318</v>
      </c>
      <c r="D13" s="156">
        <v>37.996066477512066</v>
      </c>
    </row>
    <row r="14" spans="1:4" x14ac:dyDescent="0.3">
      <c r="A14" s="153" t="s">
        <v>15</v>
      </c>
      <c r="B14" s="156">
        <v>5.8518979978468169</v>
      </c>
      <c r="C14" s="156">
        <v>45.18622110467139</v>
      </c>
      <c r="D14" s="156">
        <v>32.888826023630187</v>
      </c>
    </row>
    <row r="15" spans="1:4" x14ac:dyDescent="0.3">
      <c r="A15" s="153" t="s">
        <v>10</v>
      </c>
      <c r="B15" s="156">
        <v>12.19882239190258</v>
      </c>
      <c r="C15" s="156">
        <v>44.720478638335862</v>
      </c>
      <c r="D15" s="156">
        <v>60.636271215360971</v>
      </c>
    </row>
    <row r="16" spans="1:4" x14ac:dyDescent="0.3">
      <c r="A16" s="153" t="s">
        <v>17</v>
      </c>
      <c r="B16" s="156">
        <v>21.38666774385824</v>
      </c>
      <c r="C16" s="156">
        <v>40.226261149362593</v>
      </c>
      <c r="D16" s="156">
        <v>42.234668146310426</v>
      </c>
    </row>
    <row r="17" spans="1:17" x14ac:dyDescent="0.3">
      <c r="A17" s="153" t="s">
        <v>24</v>
      </c>
      <c r="B17" s="156">
        <v>20.728812435513387</v>
      </c>
      <c r="C17" s="156">
        <v>39.344722790382505</v>
      </c>
      <c r="D17" s="156">
        <v>57.925333879712085</v>
      </c>
    </row>
    <row r="18" spans="1:17" x14ac:dyDescent="0.3">
      <c r="A18" s="153" t="s">
        <v>14</v>
      </c>
      <c r="B18" s="156">
        <v>10.13214337890364</v>
      </c>
      <c r="C18" s="156">
        <v>36.338788498485307</v>
      </c>
      <c r="D18" s="156">
        <v>70.084210652158319</v>
      </c>
    </row>
    <row r="19" spans="1:17" x14ac:dyDescent="0.3">
      <c r="A19" s="153" t="s">
        <v>9</v>
      </c>
      <c r="B19" s="156">
        <v>16.309068220912469</v>
      </c>
      <c r="C19" s="156">
        <v>31.34452861150805</v>
      </c>
      <c r="D19" s="156">
        <v>15.782679769512319</v>
      </c>
    </row>
    <row r="20" spans="1:17" x14ac:dyDescent="0.3">
      <c r="A20" s="153" t="s">
        <v>7</v>
      </c>
      <c r="B20" s="156">
        <v>3.8175992143931055</v>
      </c>
      <c r="C20" s="156">
        <v>27.604508459268015</v>
      </c>
      <c r="D20" s="156">
        <v>19.547705552150124</v>
      </c>
    </row>
    <row r="21" spans="1:17" x14ac:dyDescent="0.3">
      <c r="A21" s="153" t="s">
        <v>21</v>
      </c>
      <c r="B21" s="156">
        <v>14.745748760576904</v>
      </c>
      <c r="C21" s="156">
        <v>26.454339507621423</v>
      </c>
      <c r="D21" s="156">
        <v>21.128722040618118</v>
      </c>
    </row>
    <row r="22" spans="1:17" x14ac:dyDescent="0.3">
      <c r="A22" s="153" t="s">
        <v>8</v>
      </c>
      <c r="B22" s="156">
        <v>22.117052445846983</v>
      </c>
      <c r="C22" s="156">
        <v>24.354487045113217</v>
      </c>
      <c r="D22" s="156">
        <v>7.5715906567797644</v>
      </c>
    </row>
    <row r="23" spans="1:17" x14ac:dyDescent="0.3">
      <c r="A23" s="153" t="s">
        <v>18</v>
      </c>
      <c r="B23" s="156">
        <v>18.41743288205409</v>
      </c>
      <c r="C23" s="156">
        <v>20.513175473024031</v>
      </c>
      <c r="D23" s="156">
        <v>23.034432565231157</v>
      </c>
    </row>
    <row r="24" spans="1:17" x14ac:dyDescent="0.3">
      <c r="A24" s="153" t="s">
        <v>12</v>
      </c>
      <c r="B24" s="156">
        <v>8.9781238670225658</v>
      </c>
      <c r="C24" s="156">
        <v>13.82675283519646</v>
      </c>
      <c r="D24" s="156">
        <v>24.883769916690948</v>
      </c>
    </row>
    <row r="25" spans="1:17" x14ac:dyDescent="0.3">
      <c r="A25" s="153" t="s">
        <v>4</v>
      </c>
      <c r="B25" s="156">
        <v>5.4458147295205288</v>
      </c>
      <c r="C25" s="156">
        <v>12.988775265210442</v>
      </c>
      <c r="D25" s="156">
        <v>30.980406378956438</v>
      </c>
    </row>
    <row r="26" spans="1:17" x14ac:dyDescent="0.3">
      <c r="A26" s="153" t="s">
        <v>26</v>
      </c>
      <c r="B26" s="156">
        <v>-3.059031277323359</v>
      </c>
      <c r="C26" s="156">
        <v>11.201425031049395</v>
      </c>
      <c r="D26" s="156">
        <v>24.908102806194627</v>
      </c>
    </row>
    <row r="27" spans="1:17" x14ac:dyDescent="0.3">
      <c r="A27" s="153" t="s">
        <v>13</v>
      </c>
      <c r="B27" s="156">
        <v>3.7204179460726245</v>
      </c>
      <c r="C27" s="156">
        <v>10.850465033347005</v>
      </c>
      <c r="D27" s="156">
        <v>29.821238298885419</v>
      </c>
    </row>
    <row r="28" spans="1:17" x14ac:dyDescent="0.3">
      <c r="A28" s="153" t="s">
        <v>25</v>
      </c>
      <c r="B28" s="156">
        <v>2.3012686210173139</v>
      </c>
      <c r="C28" s="156">
        <v>6.0890139721574403</v>
      </c>
      <c r="D28" s="156">
        <v>4.0528246877418415</v>
      </c>
    </row>
    <row r="29" spans="1:17" x14ac:dyDescent="0.3">
      <c r="A29" s="153" t="s">
        <v>5</v>
      </c>
      <c r="B29" s="156">
        <v>0.70376495242334292</v>
      </c>
      <c r="C29" s="156">
        <v>5.768632032953052</v>
      </c>
      <c r="D29" s="156">
        <v>13.6434955768027</v>
      </c>
    </row>
    <row r="30" spans="1:17" x14ac:dyDescent="0.3">
      <c r="A30" s="153" t="s">
        <v>3</v>
      </c>
      <c r="B30" s="156">
        <v>1.7540431360669866</v>
      </c>
      <c r="C30" s="156">
        <v>5.5197639549990667</v>
      </c>
      <c r="D30" s="156">
        <v>10.593006547276767</v>
      </c>
    </row>
    <row r="31" spans="1:17" x14ac:dyDescent="0.3">
      <c r="A31" s="153" t="s">
        <v>6</v>
      </c>
      <c r="B31" s="156">
        <v>5.4707886764789082</v>
      </c>
      <c r="C31" s="156">
        <v>-2.484908202711607</v>
      </c>
      <c r="D31" s="156">
        <v>-7.4504871813668592</v>
      </c>
    </row>
    <row r="32" spans="1:17" x14ac:dyDescent="0.3">
      <c r="N32" s="153"/>
      <c r="O32" s="153"/>
      <c r="P32" s="153"/>
      <c r="Q32" s="153"/>
    </row>
    <row r="33" spans="1:17" x14ac:dyDescent="0.3">
      <c r="A33" s="153" t="s">
        <v>28</v>
      </c>
      <c r="B33" s="156">
        <v>17.241332396488851</v>
      </c>
      <c r="C33" s="156">
        <v>74.407781256766384</v>
      </c>
      <c r="D33" s="156">
        <v>117.79140320486221</v>
      </c>
      <c r="N33" s="153"/>
      <c r="O33" s="156"/>
      <c r="P33" s="156"/>
      <c r="Q33" s="156"/>
    </row>
    <row r="34" spans="1:17" x14ac:dyDescent="0.3">
      <c r="A34" s="153" t="s">
        <v>30</v>
      </c>
      <c r="B34" s="156">
        <v>13.734775779566174</v>
      </c>
      <c r="C34" s="156">
        <v>62.653864115004382</v>
      </c>
      <c r="D34" s="156">
        <v>47.885116600015408</v>
      </c>
      <c r="N34" s="153"/>
      <c r="O34" s="156"/>
      <c r="P34" s="156"/>
      <c r="Q34" s="156"/>
    </row>
    <row r="35" spans="1:17" x14ac:dyDescent="0.3">
      <c r="A35" s="153" t="s">
        <v>27</v>
      </c>
      <c r="B35" s="156">
        <v>11.300701713777547</v>
      </c>
      <c r="C35" s="156">
        <v>5.3342693211510195</v>
      </c>
      <c r="D35" s="156">
        <v>5.4934003721511475</v>
      </c>
      <c r="N35" s="153"/>
      <c r="O35" s="156"/>
      <c r="P35" s="156"/>
      <c r="Q35" s="156"/>
    </row>
    <row r="36" spans="1:17" x14ac:dyDescent="0.3">
      <c r="A36" s="153" t="s">
        <v>29</v>
      </c>
      <c r="B36" s="156">
        <v>1.8779340950080301</v>
      </c>
      <c r="C36" s="156">
        <v>0.75368913771950397</v>
      </c>
      <c r="D36" s="156">
        <v>-2.1403978431588189</v>
      </c>
      <c r="N36" s="153"/>
      <c r="O36" s="156"/>
      <c r="P36" s="156"/>
      <c r="Q36" s="156"/>
    </row>
    <row r="37" spans="1:17" x14ac:dyDescent="0.3">
      <c r="N37" s="153"/>
      <c r="O37" s="156"/>
      <c r="P37" s="156"/>
      <c r="Q37" s="156"/>
    </row>
    <row r="38" spans="1:17" ht="15.6" x14ac:dyDescent="0.3">
      <c r="A38" s="181" t="s">
        <v>186</v>
      </c>
      <c r="N38" s="153"/>
      <c r="O38" s="156"/>
      <c r="P38" s="156"/>
      <c r="Q38" s="156"/>
    </row>
    <row r="39" spans="1:17" x14ac:dyDescent="0.3">
      <c r="N39" s="153"/>
      <c r="O39" s="156"/>
      <c r="P39" s="156"/>
      <c r="Q39" s="156"/>
    </row>
    <row r="40" spans="1:17" x14ac:dyDescent="0.3">
      <c r="N40" s="153"/>
      <c r="O40" s="156"/>
      <c r="P40" s="156"/>
      <c r="Q40" s="156"/>
    </row>
    <row r="41" spans="1:17" x14ac:dyDescent="0.3">
      <c r="N41" s="153"/>
      <c r="O41" s="156"/>
      <c r="P41" s="156"/>
      <c r="Q41" s="156"/>
    </row>
    <row r="42" spans="1:17" x14ac:dyDescent="0.3">
      <c r="N42" s="153"/>
      <c r="O42" s="156"/>
      <c r="P42" s="156"/>
      <c r="Q42" s="156"/>
    </row>
    <row r="43" spans="1:17" x14ac:dyDescent="0.3">
      <c r="N43" s="153"/>
      <c r="O43" s="156"/>
      <c r="P43" s="156"/>
      <c r="Q43" s="156"/>
    </row>
    <row r="44" spans="1:17" x14ac:dyDescent="0.3">
      <c r="N44" s="153"/>
      <c r="O44" s="156"/>
      <c r="P44" s="156"/>
      <c r="Q44" s="156"/>
    </row>
    <row r="45" spans="1:17" x14ac:dyDescent="0.3">
      <c r="N45" s="153"/>
      <c r="O45" s="156"/>
      <c r="P45" s="156"/>
      <c r="Q45" s="156"/>
    </row>
    <row r="46" spans="1:17" x14ac:dyDescent="0.3">
      <c r="N46" s="153"/>
      <c r="O46" s="156"/>
      <c r="P46" s="156"/>
      <c r="Q46" s="156"/>
    </row>
    <row r="47" spans="1:17" x14ac:dyDescent="0.3">
      <c r="N47" s="153"/>
      <c r="O47" s="156"/>
      <c r="P47" s="156"/>
      <c r="Q47" s="156"/>
    </row>
    <row r="48" spans="1:17" x14ac:dyDescent="0.3">
      <c r="N48" s="153"/>
      <c r="O48" s="156"/>
      <c r="P48" s="156"/>
      <c r="Q48" s="156"/>
    </row>
    <row r="49" spans="14:17" x14ac:dyDescent="0.3">
      <c r="N49" s="153"/>
      <c r="O49" s="156"/>
      <c r="P49" s="156"/>
      <c r="Q49" s="156"/>
    </row>
    <row r="50" spans="14:17" x14ac:dyDescent="0.3">
      <c r="N50" s="153"/>
      <c r="O50" s="156"/>
      <c r="P50" s="156"/>
      <c r="Q50" s="156"/>
    </row>
    <row r="51" spans="14:17" x14ac:dyDescent="0.3">
      <c r="N51" s="153"/>
      <c r="O51" s="156"/>
      <c r="P51" s="156"/>
      <c r="Q51" s="156"/>
    </row>
    <row r="52" spans="14:17" x14ac:dyDescent="0.3">
      <c r="N52" s="153"/>
      <c r="O52" s="156"/>
      <c r="P52" s="156"/>
      <c r="Q52" s="156"/>
    </row>
    <row r="53" spans="14:17" x14ac:dyDescent="0.3">
      <c r="N53" s="153"/>
      <c r="O53" s="156"/>
      <c r="P53" s="156"/>
      <c r="Q53" s="156"/>
    </row>
    <row r="54" spans="14:17" x14ac:dyDescent="0.3">
      <c r="N54" s="153"/>
      <c r="O54" s="156"/>
      <c r="P54" s="156"/>
      <c r="Q54" s="156"/>
    </row>
    <row r="55" spans="14:17" x14ac:dyDescent="0.3">
      <c r="N55" s="153"/>
      <c r="O55" s="156"/>
      <c r="P55" s="156"/>
      <c r="Q55" s="156"/>
    </row>
    <row r="56" spans="14:17" x14ac:dyDescent="0.3">
      <c r="N56" s="153"/>
      <c r="O56" s="156"/>
      <c r="P56" s="156"/>
      <c r="Q56" s="156"/>
    </row>
    <row r="57" spans="14:17" x14ac:dyDescent="0.3">
      <c r="N57" s="153"/>
      <c r="O57" s="156"/>
      <c r="P57" s="156"/>
      <c r="Q57" s="156"/>
    </row>
    <row r="58" spans="14:17" x14ac:dyDescent="0.3">
      <c r="N58" s="153"/>
      <c r="O58" s="156"/>
      <c r="P58" s="156"/>
      <c r="Q58" s="156"/>
    </row>
    <row r="59" spans="14:17" x14ac:dyDescent="0.3">
      <c r="N59" s="153"/>
      <c r="O59" s="156"/>
      <c r="P59" s="156"/>
      <c r="Q59" s="156"/>
    </row>
    <row r="60" spans="14:17" x14ac:dyDescent="0.3">
      <c r="N60" s="153"/>
      <c r="O60" s="156"/>
      <c r="P60" s="156"/>
      <c r="Q60" s="156"/>
    </row>
    <row r="61" spans="14:17" x14ac:dyDescent="0.3">
      <c r="N61" s="153"/>
      <c r="O61" s="156"/>
      <c r="P61" s="156"/>
      <c r="Q61" s="156"/>
    </row>
    <row r="62" spans="14:17" x14ac:dyDescent="0.3">
      <c r="N62" s="153"/>
      <c r="O62" s="156"/>
      <c r="P62" s="156"/>
      <c r="Q62" s="156"/>
    </row>
    <row r="63" spans="14:17" x14ac:dyDescent="0.3">
      <c r="N63" s="153"/>
      <c r="O63" s="156"/>
      <c r="P63" s="156"/>
      <c r="Q63" s="156"/>
    </row>
    <row r="64" spans="14:17" x14ac:dyDescent="0.3">
      <c r="N64" s="153"/>
      <c r="O64" s="156"/>
      <c r="P64" s="156"/>
      <c r="Q64" s="156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EBEB5-2677-400C-8823-D1D34B6EFA75}">
  <dimension ref="A1:H43"/>
  <sheetViews>
    <sheetView zoomScaleNormal="100" workbookViewId="0">
      <selection activeCell="E8" sqref="E8"/>
    </sheetView>
  </sheetViews>
  <sheetFormatPr defaultColWidth="9.109375" defaultRowHeight="14.4" x14ac:dyDescent="0.3"/>
  <cols>
    <col min="1" max="16384" width="9.109375" style="155"/>
  </cols>
  <sheetData>
    <row r="1" spans="1:8" x14ac:dyDescent="0.3">
      <c r="A1" s="155" t="s">
        <v>191</v>
      </c>
    </row>
    <row r="2" spans="1:8" x14ac:dyDescent="0.3">
      <c r="A2" s="155" t="s">
        <v>98</v>
      </c>
      <c r="B2" s="162">
        <v>44470</v>
      </c>
      <c r="C2" s="162">
        <v>44501</v>
      </c>
      <c r="D2" s="162">
        <v>44531</v>
      </c>
    </row>
    <row r="3" spans="1:8" x14ac:dyDescent="0.3">
      <c r="B3" s="162"/>
      <c r="C3" s="162"/>
      <c r="D3" s="162"/>
    </row>
    <row r="4" spans="1:8" x14ac:dyDescent="0.3">
      <c r="A4" s="163" t="s">
        <v>31</v>
      </c>
      <c r="B4" s="42">
        <v>18.297833286112102</v>
      </c>
      <c r="C4" s="42">
        <v>26.55831683020492</v>
      </c>
      <c r="D4" s="42">
        <v>23.691371119750229</v>
      </c>
    </row>
    <row r="5" spans="1:8" x14ac:dyDescent="0.3">
      <c r="A5" s="163"/>
      <c r="B5" s="42"/>
      <c r="C5" s="42"/>
      <c r="D5" s="42"/>
    </row>
    <row r="6" spans="1:8" x14ac:dyDescent="0.3">
      <c r="A6" s="163" t="s">
        <v>1</v>
      </c>
      <c r="B6" s="42">
        <v>73.959784514851435</v>
      </c>
      <c r="C6" s="42">
        <v>88.453467126848423</v>
      </c>
      <c r="D6" s="42">
        <v>43.195201802192287</v>
      </c>
      <c r="F6" s="157"/>
      <c r="G6" s="157"/>
      <c r="H6" s="157"/>
    </row>
    <row r="7" spans="1:8" x14ac:dyDescent="0.3">
      <c r="A7" s="163" t="s">
        <v>24</v>
      </c>
      <c r="B7" s="42">
        <v>27.043401685071142</v>
      </c>
      <c r="C7" s="42">
        <v>72.972310983746283</v>
      </c>
      <c r="D7" s="42">
        <v>64.533659428306905</v>
      </c>
      <c r="F7" s="157"/>
      <c r="G7" s="157"/>
      <c r="H7" s="157"/>
    </row>
    <row r="8" spans="1:8" x14ac:dyDescent="0.3">
      <c r="A8" s="163" t="s">
        <v>22</v>
      </c>
      <c r="B8" s="42">
        <v>110.83528534914355</v>
      </c>
      <c r="C8" s="42">
        <v>69.602135217055988</v>
      </c>
      <c r="D8" s="42">
        <v>10.118126098884398</v>
      </c>
      <c r="F8" s="157"/>
      <c r="G8" s="157"/>
      <c r="H8" s="157"/>
    </row>
    <row r="9" spans="1:8" x14ac:dyDescent="0.3">
      <c r="A9" s="163" t="s">
        <v>10</v>
      </c>
      <c r="B9" s="42">
        <v>22.5874871652019</v>
      </c>
      <c r="C9" s="42">
        <v>60.427625807717007</v>
      </c>
      <c r="D9" s="42">
        <v>44.705511021238785</v>
      </c>
      <c r="F9" s="157"/>
      <c r="G9" s="157"/>
      <c r="H9" s="157"/>
    </row>
    <row r="10" spans="1:8" x14ac:dyDescent="0.3">
      <c r="A10" s="163" t="s">
        <v>13</v>
      </c>
      <c r="B10" s="42">
        <v>52.427430520665595</v>
      </c>
      <c r="C10" s="42">
        <v>57.389239671427873</v>
      </c>
      <c r="D10" s="42">
        <v>19.495007845317783</v>
      </c>
      <c r="F10" s="157"/>
      <c r="G10" s="157"/>
      <c r="H10" s="157"/>
    </row>
    <row r="11" spans="1:8" x14ac:dyDescent="0.3">
      <c r="A11" s="163" t="s">
        <v>16</v>
      </c>
      <c r="B11" s="42">
        <v>10.302575790985067</v>
      </c>
      <c r="C11" s="42">
        <v>51.259533985035596</v>
      </c>
      <c r="D11" s="42">
        <v>40.264873640870249</v>
      </c>
      <c r="F11" s="157"/>
      <c r="G11" s="157"/>
      <c r="H11" s="157"/>
    </row>
    <row r="12" spans="1:8" x14ac:dyDescent="0.3">
      <c r="A12" s="163" t="s">
        <v>20</v>
      </c>
      <c r="B12" s="42">
        <v>14.579407700239928</v>
      </c>
      <c r="C12" s="42">
        <v>50.978396664271273</v>
      </c>
      <c r="D12" s="42">
        <v>69.120329948655154</v>
      </c>
      <c r="F12" s="157"/>
      <c r="G12" s="157"/>
      <c r="H12" s="157"/>
    </row>
    <row r="13" spans="1:8" x14ac:dyDescent="0.3">
      <c r="A13" s="163" t="s">
        <v>23</v>
      </c>
      <c r="B13" s="42">
        <v>18.551018555282031</v>
      </c>
      <c r="C13" s="42">
        <v>50.541157298412202</v>
      </c>
      <c r="D13" s="42">
        <v>25.567609327373422</v>
      </c>
      <c r="F13" s="157"/>
      <c r="G13" s="157"/>
      <c r="H13" s="157"/>
    </row>
    <row r="14" spans="1:8" x14ac:dyDescent="0.3">
      <c r="A14" s="163" t="s">
        <v>2</v>
      </c>
      <c r="B14" s="42">
        <v>8.7828662876515011</v>
      </c>
      <c r="C14" s="42">
        <v>43.355091462453075</v>
      </c>
      <c r="D14" s="42">
        <v>40.892878488970126</v>
      </c>
      <c r="F14" s="157"/>
      <c r="G14" s="157"/>
      <c r="H14" s="157"/>
    </row>
    <row r="15" spans="1:8" x14ac:dyDescent="0.3">
      <c r="A15" s="163" t="s">
        <v>5</v>
      </c>
      <c r="B15" s="42">
        <v>25.681420286455637</v>
      </c>
      <c r="C15" s="42">
        <v>38.903572643591154</v>
      </c>
      <c r="D15" s="42">
        <v>16.299246655406346</v>
      </c>
      <c r="F15" s="157"/>
      <c r="G15" s="157"/>
      <c r="H15" s="157"/>
    </row>
    <row r="16" spans="1:8" x14ac:dyDescent="0.3">
      <c r="A16" s="163" t="s">
        <v>14</v>
      </c>
      <c r="B16" s="42">
        <v>43.554887800687453</v>
      </c>
      <c r="C16" s="42">
        <v>35.920695106340602</v>
      </c>
      <c r="D16" s="42">
        <v>29.546263495785702</v>
      </c>
      <c r="F16" s="157"/>
      <c r="G16" s="157"/>
      <c r="H16" s="157"/>
    </row>
    <row r="17" spans="1:8" x14ac:dyDescent="0.3">
      <c r="A17" s="163" t="s">
        <v>18</v>
      </c>
      <c r="B17" s="42">
        <v>14.742086261040617</v>
      </c>
      <c r="C17" s="42">
        <v>35.183455018873957</v>
      </c>
      <c r="D17" s="42">
        <v>31.850525698268459</v>
      </c>
      <c r="F17" s="157"/>
      <c r="G17" s="157"/>
      <c r="H17" s="157"/>
    </row>
    <row r="18" spans="1:8" x14ac:dyDescent="0.3">
      <c r="A18" s="163" t="s">
        <v>19</v>
      </c>
      <c r="B18" s="42">
        <v>12.204537648357007</v>
      </c>
      <c r="C18" s="42">
        <v>34.284408718800286</v>
      </c>
      <c r="D18" s="42">
        <v>19.794424777122561</v>
      </c>
      <c r="F18" s="157"/>
      <c r="G18" s="157"/>
      <c r="H18" s="157"/>
    </row>
    <row r="19" spans="1:8" x14ac:dyDescent="0.3">
      <c r="A19" s="163" t="s">
        <v>7</v>
      </c>
      <c r="B19" s="42">
        <v>17.972170897098678</v>
      </c>
      <c r="C19" s="42">
        <v>31.340721744251073</v>
      </c>
      <c r="D19" s="42">
        <v>32.294026796035965</v>
      </c>
      <c r="F19" s="157"/>
      <c r="G19" s="157"/>
      <c r="H19" s="157"/>
    </row>
    <row r="20" spans="1:8" x14ac:dyDescent="0.3">
      <c r="A20" s="163" t="s">
        <v>12</v>
      </c>
      <c r="B20" s="42">
        <v>20.652078421618988</v>
      </c>
      <c r="C20" s="42">
        <v>26.038558377268561</v>
      </c>
      <c r="D20" s="42">
        <v>32.0316756864434</v>
      </c>
      <c r="F20" s="157"/>
      <c r="G20" s="157"/>
      <c r="H20" s="157"/>
    </row>
    <row r="21" spans="1:8" x14ac:dyDescent="0.3">
      <c r="A21" s="163" t="s">
        <v>4</v>
      </c>
      <c r="B21" s="42">
        <v>12.364332911952232</v>
      </c>
      <c r="C21" s="42">
        <v>23.381380362454117</v>
      </c>
      <c r="D21" s="42">
        <v>24.184089638168349</v>
      </c>
      <c r="F21" s="157"/>
      <c r="G21" s="157"/>
      <c r="H21" s="157"/>
    </row>
    <row r="22" spans="1:8" x14ac:dyDescent="0.3">
      <c r="A22" s="163" t="s">
        <v>15</v>
      </c>
      <c r="B22" s="42">
        <v>9.3949022721186335</v>
      </c>
      <c r="C22" s="42">
        <v>17.888716159852549</v>
      </c>
      <c r="D22" s="42">
        <v>20.049811420336546</v>
      </c>
      <c r="F22" s="157"/>
      <c r="G22" s="157"/>
      <c r="H22" s="157"/>
    </row>
    <row r="23" spans="1:8" x14ac:dyDescent="0.3">
      <c r="A23" s="163" t="s">
        <v>0</v>
      </c>
      <c r="B23" s="42">
        <v>11.207613356429793</v>
      </c>
      <c r="C23" s="42">
        <v>16.657703346218621</v>
      </c>
      <c r="D23" s="42">
        <v>13.06265491908364</v>
      </c>
      <c r="F23" s="157"/>
      <c r="G23" s="157"/>
      <c r="H23" s="157"/>
    </row>
    <row r="24" spans="1:8" x14ac:dyDescent="0.3">
      <c r="A24" s="163" t="s">
        <v>6</v>
      </c>
      <c r="B24" s="42">
        <v>14.190860092865405</v>
      </c>
      <c r="C24" s="42">
        <v>16.307040302234007</v>
      </c>
      <c r="D24" s="42">
        <v>5.8286061625623171</v>
      </c>
      <c r="F24" s="157"/>
      <c r="G24" s="157"/>
      <c r="H24" s="157"/>
    </row>
    <row r="25" spans="1:8" x14ac:dyDescent="0.3">
      <c r="A25" s="163" t="s">
        <v>25</v>
      </c>
      <c r="B25" s="42">
        <v>12.921829003305806</v>
      </c>
      <c r="C25" s="42">
        <v>15.421912615586443</v>
      </c>
      <c r="D25" s="42">
        <v>16.055192729536596</v>
      </c>
      <c r="F25" s="157"/>
      <c r="G25" s="157"/>
      <c r="H25" s="157"/>
    </row>
    <row r="26" spans="1:8" x14ac:dyDescent="0.3">
      <c r="A26" s="163" t="s">
        <v>17</v>
      </c>
      <c r="B26" s="42">
        <v>12.16000297024128</v>
      </c>
      <c r="C26" s="42">
        <v>14.822666288686307</v>
      </c>
      <c r="D26" s="42">
        <v>21.570584192431561</v>
      </c>
      <c r="F26" s="157"/>
      <c r="G26" s="157"/>
      <c r="H26" s="157"/>
    </row>
    <row r="27" spans="1:8" x14ac:dyDescent="0.3">
      <c r="A27" s="163" t="s">
        <v>21</v>
      </c>
      <c r="B27" s="42">
        <v>7.9147690449356753</v>
      </c>
      <c r="C27" s="42">
        <v>14.227845528844236</v>
      </c>
      <c r="D27" s="42">
        <v>6.836007542448467</v>
      </c>
      <c r="F27" s="157"/>
      <c r="G27" s="157"/>
      <c r="H27" s="157"/>
    </row>
    <row r="28" spans="1:8" x14ac:dyDescent="0.3">
      <c r="A28" s="163" t="s">
        <v>3</v>
      </c>
      <c r="B28" s="42">
        <v>13.891882149773325</v>
      </c>
      <c r="C28" s="42">
        <v>14.04025550384533</v>
      </c>
      <c r="D28" s="42">
        <v>17.865551692695792</v>
      </c>
      <c r="F28" s="157"/>
      <c r="G28" s="157"/>
      <c r="H28" s="157"/>
    </row>
    <row r="29" spans="1:8" x14ac:dyDescent="0.3">
      <c r="A29" s="163" t="s">
        <v>8</v>
      </c>
      <c r="B29" s="42">
        <v>5.7843403398566382</v>
      </c>
      <c r="C29" s="42">
        <v>8.3351310332594739</v>
      </c>
      <c r="D29" s="42">
        <v>9.0772066120868633</v>
      </c>
      <c r="F29" s="157"/>
      <c r="G29" s="157"/>
      <c r="H29" s="157"/>
    </row>
    <row r="30" spans="1:8" x14ac:dyDescent="0.3">
      <c r="A30" s="163" t="s">
        <v>9</v>
      </c>
      <c r="B30" s="42">
        <v>7.7416265823164458</v>
      </c>
      <c r="C30" s="42">
        <v>7.3176105572901049</v>
      </c>
      <c r="D30" s="42">
        <v>15.107463532573533</v>
      </c>
      <c r="F30" s="157"/>
      <c r="G30" s="157"/>
      <c r="H30" s="157"/>
    </row>
    <row r="31" spans="1:8" x14ac:dyDescent="0.3">
      <c r="A31" s="163" t="s">
        <v>11</v>
      </c>
      <c r="B31" s="42">
        <v>5.6771207975587403</v>
      </c>
      <c r="C31" s="42">
        <v>6.3105643638462716</v>
      </c>
      <c r="D31" s="42">
        <v>10.513762915168089</v>
      </c>
      <c r="F31" s="157"/>
      <c r="G31" s="157"/>
      <c r="H31" s="157"/>
    </row>
    <row r="32" spans="1:8" x14ac:dyDescent="0.3">
      <c r="A32" s="163" t="s">
        <v>26</v>
      </c>
      <c r="B32" s="42">
        <v>0.45848700225700262</v>
      </c>
      <c r="C32" s="42">
        <v>3.3042680347043492</v>
      </c>
      <c r="D32" s="42">
        <v>4.7961290343605141</v>
      </c>
      <c r="F32" s="157"/>
      <c r="G32" s="157"/>
      <c r="H32" s="157"/>
    </row>
    <row r="33" spans="1:5" x14ac:dyDescent="0.3">
      <c r="A33" s="164"/>
      <c r="B33" s="164"/>
      <c r="C33" s="164"/>
      <c r="D33" s="164"/>
      <c r="E33" s="164"/>
    </row>
    <row r="34" spans="1:5" x14ac:dyDescent="0.3">
      <c r="A34" s="163" t="s">
        <v>29</v>
      </c>
      <c r="B34" s="42">
        <v>11.478660580499744</v>
      </c>
      <c r="C34" s="42">
        <v>20.635250152380863</v>
      </c>
      <c r="D34" s="42">
        <v>16.594366261032309</v>
      </c>
      <c r="E34" s="164"/>
    </row>
    <row r="35" spans="1:5" x14ac:dyDescent="0.3">
      <c r="A35" s="163" t="s">
        <v>30</v>
      </c>
      <c r="B35" s="42">
        <v>7.1220621977341043</v>
      </c>
      <c r="C35" s="42">
        <v>16.470804972511392</v>
      </c>
      <c r="D35" s="42">
        <v>25.726532353435712</v>
      </c>
      <c r="E35" s="164"/>
    </row>
    <row r="36" spans="1:5" x14ac:dyDescent="0.3">
      <c r="A36" s="163" t="s">
        <v>27</v>
      </c>
      <c r="B36" s="42">
        <v>-13.883056039864622</v>
      </c>
      <c r="C36" s="42">
        <v>9.467777077952098</v>
      </c>
      <c r="D36" s="42">
        <v>18.568256124536074</v>
      </c>
      <c r="E36" s="164"/>
    </row>
    <row r="37" spans="1:5" x14ac:dyDescent="0.3">
      <c r="A37" s="163" t="s">
        <v>28</v>
      </c>
      <c r="B37" s="42">
        <v>-19.122291997923259</v>
      </c>
      <c r="C37" s="42">
        <v>7.4247986643160822</v>
      </c>
      <c r="D37" s="42">
        <v>22.0861934115179</v>
      </c>
    </row>
    <row r="38" spans="1:5" x14ac:dyDescent="0.3">
      <c r="A38" s="164"/>
      <c r="B38" s="164"/>
      <c r="C38" s="164"/>
      <c r="D38" s="164"/>
    </row>
    <row r="39" spans="1:5" ht="15.6" x14ac:dyDescent="0.3">
      <c r="A39" s="180" t="s">
        <v>185</v>
      </c>
      <c r="B39" s="42"/>
      <c r="C39" s="42"/>
      <c r="D39" s="42"/>
    </row>
    <row r="40" spans="1:5" x14ac:dyDescent="0.3">
      <c r="A40" s="163"/>
      <c r="B40" s="42"/>
      <c r="C40" s="42"/>
      <c r="D40" s="42"/>
    </row>
    <row r="41" spans="1:5" x14ac:dyDescent="0.3">
      <c r="A41" s="163"/>
      <c r="B41" s="42"/>
      <c r="C41" s="42"/>
      <c r="D41" s="42"/>
    </row>
    <row r="42" spans="1:5" x14ac:dyDescent="0.3">
      <c r="A42" s="163"/>
      <c r="B42" s="42"/>
      <c r="C42" s="42"/>
      <c r="D42" s="42"/>
    </row>
    <row r="43" spans="1:5" x14ac:dyDescent="0.3">
      <c r="A43" s="164"/>
      <c r="B43" s="164"/>
      <c r="C43" s="164"/>
      <c r="D43" s="164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74"/>
  <sheetViews>
    <sheetView showGridLines="0" zoomScaleNormal="100" workbookViewId="0">
      <pane xSplit="2" ySplit="6" topLeftCell="G35" activePane="bottomRight" state="frozen"/>
      <selection pane="topRight"/>
      <selection pane="bottomLeft"/>
      <selection pane="bottomRight" activeCell="L68" sqref="L68"/>
    </sheetView>
  </sheetViews>
  <sheetFormatPr defaultColWidth="8.88671875" defaultRowHeight="13.2" x14ac:dyDescent="0.25"/>
  <cols>
    <col min="1" max="1" width="0.6640625" style="1" customWidth="1"/>
    <col min="2" max="2" width="19" style="1" customWidth="1"/>
    <col min="3" max="4" width="12.88671875" style="1" bestFit="1" customWidth="1"/>
    <col min="5" max="5" width="13.109375" style="1" bestFit="1" customWidth="1"/>
    <col min="6" max="6" width="12.88671875" style="1" bestFit="1" customWidth="1"/>
    <col min="7" max="7" width="13.44140625" style="1" bestFit="1" customWidth="1"/>
    <col min="8" max="8" width="12.88671875" style="1" bestFit="1" customWidth="1"/>
    <col min="9" max="9" width="12.44140625" style="1" bestFit="1" customWidth="1"/>
    <col min="10" max="11" width="13.109375" style="1" bestFit="1" customWidth="1"/>
    <col min="12" max="12" width="12.88671875" style="1" bestFit="1" customWidth="1"/>
    <col min="13" max="14" width="13.109375" style="1" bestFit="1" customWidth="1"/>
    <col min="15" max="15" width="8.5546875" style="35" customWidth="1"/>
    <col min="16" max="16" width="18.44140625" style="1" bestFit="1" customWidth="1"/>
    <col min="17" max="18" width="12.88671875" style="1" bestFit="1" customWidth="1"/>
    <col min="19" max="19" width="13.109375" style="1" bestFit="1" customWidth="1"/>
    <col min="20" max="20" width="12.88671875" style="1" bestFit="1" customWidth="1"/>
    <col min="21" max="21" width="13.44140625" style="1" bestFit="1" customWidth="1"/>
    <col min="22" max="22" width="12.88671875" style="1" bestFit="1" customWidth="1"/>
    <col min="23" max="23" width="12.44140625" style="1" bestFit="1" customWidth="1"/>
    <col min="24" max="25" width="13.109375" style="1" bestFit="1" customWidth="1"/>
    <col min="26" max="26" width="12.5546875" style="1" bestFit="1" customWidth="1"/>
    <col min="27" max="28" width="12.88671875" style="1" bestFit="1" customWidth="1"/>
    <col min="29" max="32" width="8.5546875" style="1" customWidth="1"/>
    <col min="33" max="16384" width="8.88671875" style="1"/>
  </cols>
  <sheetData>
    <row r="1" spans="1:45" s="33" customFormat="1" ht="15" customHeight="1" x14ac:dyDescent="0.25">
      <c r="A1" s="34" t="s">
        <v>52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45" s="33" customFormat="1" ht="15" customHeight="1" x14ac:dyDescent="0.25">
      <c r="A2" s="34" t="s">
        <v>183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5" s="33" customFormat="1" x14ac:dyDescent="0.25">
      <c r="A3" s="36" t="s">
        <v>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45" s="33" customFormat="1" x14ac:dyDescent="0.25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  <c r="P4" s="37"/>
      <c r="Q4" s="37"/>
      <c r="R4" s="37"/>
      <c r="S4" s="37"/>
      <c r="T4" s="2"/>
      <c r="U4" s="2"/>
      <c r="V4" s="2"/>
      <c r="W4" s="2"/>
      <c r="X4" s="2"/>
      <c r="Y4" s="2"/>
      <c r="Z4" s="2"/>
      <c r="AA4" s="2"/>
      <c r="AB4" s="1"/>
      <c r="AC4" s="1"/>
      <c r="AD4" s="1"/>
      <c r="AE4" s="1"/>
      <c r="AF4" s="2"/>
    </row>
    <row r="5" spans="1:45" s="33" customFormat="1" x14ac:dyDescent="0.25">
      <c r="A5" s="50"/>
      <c r="B5" s="3"/>
      <c r="C5" s="4" t="s">
        <v>32</v>
      </c>
      <c r="D5" s="5" t="s">
        <v>33</v>
      </c>
      <c r="E5" s="5" t="s">
        <v>36</v>
      </c>
      <c r="F5" s="5" t="s">
        <v>37</v>
      </c>
      <c r="G5" s="5" t="s">
        <v>38</v>
      </c>
      <c r="H5" s="5" t="s">
        <v>39</v>
      </c>
      <c r="I5" s="5" t="s">
        <v>40</v>
      </c>
      <c r="J5" s="5" t="s">
        <v>41</v>
      </c>
      <c r="K5" s="5" t="s">
        <v>42</v>
      </c>
      <c r="L5" s="5" t="s">
        <v>43</v>
      </c>
      <c r="M5" s="5" t="s">
        <v>44</v>
      </c>
      <c r="N5" s="6" t="s">
        <v>45</v>
      </c>
      <c r="O5" s="39"/>
      <c r="P5" s="3"/>
      <c r="Q5" s="5" t="s">
        <v>34</v>
      </c>
      <c r="R5" s="5" t="s">
        <v>35</v>
      </c>
      <c r="S5" s="5" t="s">
        <v>46</v>
      </c>
      <c r="T5" s="5" t="s">
        <v>47</v>
      </c>
      <c r="U5" s="5" t="s">
        <v>48</v>
      </c>
      <c r="V5" s="5" t="s">
        <v>49</v>
      </c>
      <c r="W5" s="5" t="s">
        <v>50</v>
      </c>
      <c r="X5" s="5" t="s">
        <v>51</v>
      </c>
      <c r="Y5" s="5" t="s">
        <v>53</v>
      </c>
      <c r="Z5" s="5" t="s">
        <v>54</v>
      </c>
      <c r="AA5" s="5" t="s">
        <v>55</v>
      </c>
      <c r="AB5" s="6" t="s">
        <v>56</v>
      </c>
    </row>
    <row r="6" spans="1:45" s="33" customFormat="1" x14ac:dyDescent="0.25">
      <c r="A6" s="50"/>
      <c r="B6" s="7" t="s">
        <v>31</v>
      </c>
      <c r="C6" s="8">
        <v>-5.73141403726442</v>
      </c>
      <c r="D6" s="8">
        <v>-2.5383653779085154</v>
      </c>
      <c r="E6" s="8">
        <v>13.647867923337298</v>
      </c>
      <c r="F6" s="8">
        <v>25.225311569336622</v>
      </c>
      <c r="G6" s="8">
        <v>3.0811536214480668</v>
      </c>
      <c r="H6" s="8">
        <v>1.7989834888526439</v>
      </c>
      <c r="I6" s="8">
        <v>2.7947739596656795</v>
      </c>
      <c r="J6" s="8">
        <v>7.6344700322996051</v>
      </c>
      <c r="K6" s="8">
        <v>8.0287576292725209</v>
      </c>
      <c r="L6" s="8">
        <v>17.298302356944927</v>
      </c>
      <c r="M6" s="8">
        <v>39.969065115332818</v>
      </c>
      <c r="N6" s="9">
        <v>29.681781874613684</v>
      </c>
      <c r="O6" s="40"/>
      <c r="P6" s="7" t="s">
        <v>31</v>
      </c>
      <c r="Q6" s="8">
        <v>17.227236518216174</v>
      </c>
      <c r="R6" s="8">
        <v>5.9610180926933722</v>
      </c>
      <c r="S6" s="8">
        <v>10.658033915902708</v>
      </c>
      <c r="T6" s="8">
        <v>20.913431450082641</v>
      </c>
      <c r="U6" s="8">
        <v>10.659780838614438</v>
      </c>
      <c r="V6" s="8">
        <v>6.8160708176875122</v>
      </c>
      <c r="W6" s="8">
        <v>5.6797623942838085</v>
      </c>
      <c r="X6" s="8">
        <v>9.0555694485582308</v>
      </c>
      <c r="Y6" s="8">
        <v>12.783863838100251</v>
      </c>
      <c r="Z6" s="8">
        <v>18.297833286112102</v>
      </c>
      <c r="AA6" s="8">
        <v>26.55831683020492</v>
      </c>
      <c r="AB6" s="9">
        <v>23.691371119750229</v>
      </c>
    </row>
    <row r="7" spans="1:45" s="33" customFormat="1" x14ac:dyDescent="0.25">
      <c r="A7" s="50"/>
      <c r="B7" s="11" t="s">
        <v>0</v>
      </c>
      <c r="C7" s="12">
        <v>-4.08889458029289</v>
      </c>
      <c r="D7" s="12">
        <v>-4.9035086679246644</v>
      </c>
      <c r="E7" s="12">
        <v>11.81609669042062</v>
      </c>
      <c r="F7" s="12">
        <v>73.086491413341605</v>
      </c>
      <c r="G7" s="12">
        <v>8.0696310323594815</v>
      </c>
      <c r="H7" s="12">
        <v>-1.1231476563496694</v>
      </c>
      <c r="I7" s="12">
        <v>-7.0815799862150248</v>
      </c>
      <c r="J7" s="12">
        <v>17.791522887752254</v>
      </c>
      <c r="K7" s="12">
        <v>1.6837899811026424</v>
      </c>
      <c r="L7" s="12">
        <v>22.459097491215644</v>
      </c>
      <c r="M7" s="12">
        <v>58.809949848048625</v>
      </c>
      <c r="N7" s="13">
        <v>18.877299486444347</v>
      </c>
      <c r="O7" s="40"/>
      <c r="P7" s="11" t="s">
        <v>0</v>
      </c>
      <c r="Q7" s="12">
        <v>1.4724614744824125</v>
      </c>
      <c r="R7" s="12">
        <v>-9.221768112674706</v>
      </c>
      <c r="S7" s="12">
        <v>-10.531463492280789</v>
      </c>
      <c r="T7" s="12">
        <v>6.6077869251889823</v>
      </c>
      <c r="U7" s="12">
        <v>4.9472843374021434</v>
      </c>
      <c r="V7" s="14">
        <v>0.88788614871618787</v>
      </c>
      <c r="W7" s="14">
        <v>-1.8448632856794827</v>
      </c>
      <c r="X7" s="15">
        <v>-0.77279202117770385</v>
      </c>
      <c r="Y7" s="15">
        <v>3.0127089607604858</v>
      </c>
      <c r="Z7" s="15">
        <v>11.207613356429793</v>
      </c>
      <c r="AA7" s="15">
        <v>16.657703346218621</v>
      </c>
      <c r="AB7" s="13">
        <v>13.06265491908364</v>
      </c>
    </row>
    <row r="8" spans="1:45" s="33" customFormat="1" ht="14.4" x14ac:dyDescent="0.3">
      <c r="A8" s="50"/>
      <c r="B8" s="16" t="s">
        <v>1</v>
      </c>
      <c r="C8" s="17">
        <v>-11.8346002532755</v>
      </c>
      <c r="D8" s="17">
        <v>-0.1996985907686249</v>
      </c>
      <c r="E8" s="17">
        <v>-6.9962847892096107</v>
      </c>
      <c r="F8" s="17">
        <v>-4.2168336691470678</v>
      </c>
      <c r="G8" s="17">
        <v>-3.0410136142806299</v>
      </c>
      <c r="H8" s="17">
        <v>-0.40935740918979679</v>
      </c>
      <c r="I8" s="17">
        <v>5.4764212675267014</v>
      </c>
      <c r="J8" s="17">
        <v>5.8787354751504406</v>
      </c>
      <c r="K8" s="17">
        <v>4.8555473213132583</v>
      </c>
      <c r="L8" s="17">
        <v>12.627006191960833</v>
      </c>
      <c r="M8" s="17">
        <v>93.970629460940557</v>
      </c>
      <c r="N8" s="18">
        <v>74.256379588567484</v>
      </c>
      <c r="O8" s="40"/>
      <c r="P8" s="16" t="s">
        <v>1</v>
      </c>
      <c r="Q8" s="20">
        <v>0.10556955793387104</v>
      </c>
      <c r="R8" s="20">
        <v>5.7272446265723174</v>
      </c>
      <c r="S8" s="19">
        <v>53.362824606401873</v>
      </c>
      <c r="T8" s="19">
        <v>76.931829287570878</v>
      </c>
      <c r="U8" s="19">
        <v>26.455951817668716</v>
      </c>
      <c r="V8" s="19">
        <v>8.8356077235195283</v>
      </c>
      <c r="W8" s="19">
        <v>7.8929918720995378</v>
      </c>
      <c r="X8" s="20">
        <v>19.743843859833333</v>
      </c>
      <c r="Y8" s="20">
        <v>51.37887015384193</v>
      </c>
      <c r="Z8" s="19">
        <v>73.959784514851435</v>
      </c>
      <c r="AA8" s="19">
        <v>88.453467126848423</v>
      </c>
      <c r="AB8" s="18">
        <v>43.195201802192287</v>
      </c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</row>
    <row r="9" spans="1:45" s="33" customFormat="1" ht="14.4" x14ac:dyDescent="0.3">
      <c r="A9" s="50"/>
      <c r="B9" s="16" t="s">
        <v>2</v>
      </c>
      <c r="C9" s="17">
        <v>-1.991739177754364</v>
      </c>
      <c r="D9" s="17">
        <v>2.1694992492213988E-2</v>
      </c>
      <c r="E9" s="17">
        <v>-0.90330328535943971</v>
      </c>
      <c r="F9" s="17">
        <v>2.909587042453075</v>
      </c>
      <c r="G9" s="17">
        <v>-1.2820232369841982</v>
      </c>
      <c r="H9" s="17">
        <v>3.883576167820503</v>
      </c>
      <c r="I9" s="17">
        <v>4.1375589797502421</v>
      </c>
      <c r="J9" s="17">
        <v>6.9115954594060005</v>
      </c>
      <c r="K9" s="17">
        <v>11.362923593252992</v>
      </c>
      <c r="L9" s="17">
        <v>52.7963912459035</v>
      </c>
      <c r="M9" s="17">
        <v>75.835909589231932</v>
      </c>
      <c r="N9" s="18">
        <v>44.869530827350061</v>
      </c>
      <c r="O9" s="40"/>
      <c r="P9" s="16" t="s">
        <v>2</v>
      </c>
      <c r="Q9" s="20">
        <v>54.574537725091318</v>
      </c>
      <c r="R9" s="20">
        <v>41.133539152090741</v>
      </c>
      <c r="S9" s="19">
        <v>62.114751829581891</v>
      </c>
      <c r="T9" s="19">
        <v>31.050241699270423</v>
      </c>
      <c r="U9" s="19">
        <v>7.4441364687787237</v>
      </c>
      <c r="V9" s="19">
        <v>1.1543145478058754</v>
      </c>
      <c r="W9" s="19">
        <v>-2.0270671569428533E-2</v>
      </c>
      <c r="X9" s="20">
        <v>-0.61836199121896529</v>
      </c>
      <c r="Y9" s="20">
        <v>4.796784745181558</v>
      </c>
      <c r="Z9" s="19">
        <v>8.7828662876515011</v>
      </c>
      <c r="AA9" s="19">
        <v>43.355091462453075</v>
      </c>
      <c r="AB9" s="18">
        <v>40.892878488970126</v>
      </c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</row>
    <row r="10" spans="1:45" s="33" customFormat="1" ht="14.4" x14ac:dyDescent="0.3">
      <c r="A10" s="50"/>
      <c r="B10" s="16" t="s">
        <v>3</v>
      </c>
      <c r="C10" s="17">
        <v>-2.1401746733615172</v>
      </c>
      <c r="D10" s="17">
        <v>-7.040201471366422</v>
      </c>
      <c r="E10" s="17">
        <v>-3.9261204435686601</v>
      </c>
      <c r="F10" s="17">
        <v>6.3703200933292639</v>
      </c>
      <c r="G10" s="17">
        <v>-0.88318849908776575</v>
      </c>
      <c r="H10" s="17">
        <v>0.79504349636646465</v>
      </c>
      <c r="I10" s="17">
        <v>2.1880039979058048</v>
      </c>
      <c r="J10" s="17">
        <v>1.4714905875201778</v>
      </c>
      <c r="K10" s="17">
        <v>4.2191751610636556</v>
      </c>
      <c r="L10" s="17">
        <v>1.7540431360669866</v>
      </c>
      <c r="M10" s="17">
        <v>5.5197639549990667</v>
      </c>
      <c r="N10" s="18">
        <v>10.593006547276767</v>
      </c>
      <c r="O10" s="40"/>
      <c r="P10" s="16" t="s">
        <v>3</v>
      </c>
      <c r="Q10" s="17">
        <v>10.843721864693281</v>
      </c>
      <c r="R10" s="17">
        <v>-7.277445932064821</v>
      </c>
      <c r="S10" s="17">
        <v>-12.052395566444721</v>
      </c>
      <c r="T10" s="19">
        <v>-2.3362430388203768</v>
      </c>
      <c r="U10" s="19">
        <v>5.7979420189459825</v>
      </c>
      <c r="V10" s="19">
        <v>6.0742923273777389</v>
      </c>
      <c r="W10" s="19">
        <v>8.181010920437652</v>
      </c>
      <c r="X10" s="20">
        <v>12.351227899414857</v>
      </c>
      <c r="Y10" s="20">
        <v>11.112582458904862</v>
      </c>
      <c r="Z10" s="19">
        <v>13.891882149773325</v>
      </c>
      <c r="AA10" s="19">
        <v>14.04025550384533</v>
      </c>
      <c r="AB10" s="18">
        <v>17.865551692695792</v>
      </c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</row>
    <row r="11" spans="1:45" s="33" customFormat="1" ht="14.4" x14ac:dyDescent="0.3">
      <c r="A11" s="50"/>
      <c r="B11" s="16" t="s">
        <v>4</v>
      </c>
      <c r="C11" s="17">
        <v>-2.3952018332582141</v>
      </c>
      <c r="D11" s="17">
        <v>-4.3128147650444539</v>
      </c>
      <c r="E11" s="17">
        <v>-2.5935025486391647</v>
      </c>
      <c r="F11" s="17">
        <v>9.0364930383518303</v>
      </c>
      <c r="G11" s="17">
        <v>1.7183892700209038</v>
      </c>
      <c r="H11" s="17">
        <v>2.503747974618292</v>
      </c>
      <c r="I11" s="17">
        <v>-0.46543253519793737</v>
      </c>
      <c r="J11" s="17">
        <v>7.2229906198267999</v>
      </c>
      <c r="K11" s="17">
        <v>6.017302942631745</v>
      </c>
      <c r="L11" s="17">
        <v>5.4458147295205288</v>
      </c>
      <c r="M11" s="17">
        <v>12.988775265210442</v>
      </c>
      <c r="N11" s="18">
        <v>30.980406378956438</v>
      </c>
      <c r="O11" s="40"/>
      <c r="P11" s="16" t="s">
        <v>4</v>
      </c>
      <c r="Q11" s="17">
        <v>23.386871192756267</v>
      </c>
      <c r="R11" s="17">
        <v>-1.7009616071856826</v>
      </c>
      <c r="S11" s="17">
        <v>-9.0387020501391948</v>
      </c>
      <c r="T11" s="19">
        <v>7.0540429672561986</v>
      </c>
      <c r="U11" s="19">
        <v>8.1556939416095044</v>
      </c>
      <c r="V11" s="19">
        <v>8.6511781614798107</v>
      </c>
      <c r="W11" s="19">
        <v>3.5412550023863156</v>
      </c>
      <c r="X11" s="20">
        <v>4.3132395428293346</v>
      </c>
      <c r="Y11" s="20">
        <v>11.373732863136595</v>
      </c>
      <c r="Z11" s="19">
        <v>12.364332911952232</v>
      </c>
      <c r="AA11" s="19">
        <v>23.381380362454117</v>
      </c>
      <c r="AB11" s="18">
        <v>24.184089638168349</v>
      </c>
      <c r="AG11" s="53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</row>
    <row r="12" spans="1:45" s="33" customFormat="1" ht="14.4" x14ac:dyDescent="0.3">
      <c r="A12" s="50"/>
      <c r="B12" s="16" t="s">
        <v>5</v>
      </c>
      <c r="C12" s="17">
        <v>-9.5297067950670957</v>
      </c>
      <c r="D12" s="17">
        <v>-5.6598670412850565</v>
      </c>
      <c r="E12" s="17">
        <v>-0.9455207569062507</v>
      </c>
      <c r="F12" s="17">
        <v>4.9959716643964285</v>
      </c>
      <c r="G12" s="17">
        <v>1.1520452806854289</v>
      </c>
      <c r="H12" s="17">
        <v>1.8515649192140382</v>
      </c>
      <c r="I12" s="17">
        <v>3.6290107836679661</v>
      </c>
      <c r="J12" s="17">
        <v>4.1306076004094594</v>
      </c>
      <c r="K12" s="17">
        <v>7.3305230018577134</v>
      </c>
      <c r="L12" s="17">
        <v>0.70376495242334292</v>
      </c>
      <c r="M12" s="17">
        <v>5.768632032953052</v>
      </c>
      <c r="N12" s="18">
        <v>13.6434955768027</v>
      </c>
      <c r="O12" s="40"/>
      <c r="P12" s="16" t="s">
        <v>5</v>
      </c>
      <c r="Q12" s="20">
        <v>12.015562007065942</v>
      </c>
      <c r="R12" s="20">
        <v>8.2726291110527512</v>
      </c>
      <c r="S12" s="20">
        <v>29.61190813311892</v>
      </c>
      <c r="T12" s="19">
        <v>26.867305415215011</v>
      </c>
      <c r="U12" s="19">
        <v>13.067308788222606</v>
      </c>
      <c r="V12" s="19">
        <v>19.060209761450057</v>
      </c>
      <c r="W12" s="19">
        <v>13.803458273793035</v>
      </c>
      <c r="X12" s="20">
        <v>9.3130419296800397</v>
      </c>
      <c r="Y12" s="20">
        <v>19.601985165933129</v>
      </c>
      <c r="Z12" s="19">
        <v>25.681420286455637</v>
      </c>
      <c r="AA12" s="19">
        <v>38.903572643591154</v>
      </c>
      <c r="AB12" s="18">
        <v>16.299246655406346</v>
      </c>
      <c r="AG12" s="53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</row>
    <row r="13" spans="1:45" s="33" customFormat="1" ht="14.4" x14ac:dyDescent="0.3">
      <c r="A13" s="50"/>
      <c r="B13" s="16" t="s">
        <v>6</v>
      </c>
      <c r="C13" s="17">
        <v>-9.2439362202377833</v>
      </c>
      <c r="D13" s="17">
        <v>-1.8089858227274531</v>
      </c>
      <c r="E13" s="17">
        <v>3.5714346218217665</v>
      </c>
      <c r="F13" s="17">
        <v>37.984645764660307</v>
      </c>
      <c r="G13" s="17">
        <v>7.14268333348741</v>
      </c>
      <c r="H13" s="17">
        <v>-4.455005338936525</v>
      </c>
      <c r="I13" s="17">
        <v>-3.2227760564056491</v>
      </c>
      <c r="J13" s="17">
        <v>1.9454914169138644</v>
      </c>
      <c r="K13" s="17">
        <v>-4.360751992567978E-2</v>
      </c>
      <c r="L13" s="17">
        <v>5.4707886764789082</v>
      </c>
      <c r="M13" s="17">
        <v>-2.484908202711607</v>
      </c>
      <c r="N13" s="18">
        <v>-7.4504871813668592</v>
      </c>
      <c r="O13" s="40"/>
      <c r="P13" s="16" t="s">
        <v>6</v>
      </c>
      <c r="Q13" s="20">
        <v>21.444482479438893</v>
      </c>
      <c r="R13" s="20">
        <v>17.742616984491427</v>
      </c>
      <c r="S13" s="20">
        <v>-4.7663322881722445</v>
      </c>
      <c r="T13" s="19">
        <v>-0.16023806999347656</v>
      </c>
      <c r="U13" s="19">
        <v>6.2007849703800417</v>
      </c>
      <c r="V13" s="19">
        <v>0.45840865098955891</v>
      </c>
      <c r="W13" s="19">
        <v>10.098456209330182</v>
      </c>
      <c r="X13" s="20">
        <v>11.708638395357022</v>
      </c>
      <c r="Y13" s="20">
        <v>12.451209111452357</v>
      </c>
      <c r="Z13" s="19">
        <v>14.190860092865405</v>
      </c>
      <c r="AA13" s="19">
        <v>16.307040302234007</v>
      </c>
      <c r="AB13" s="18">
        <v>5.8286061625623171</v>
      </c>
      <c r="AG13" s="53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</row>
    <row r="14" spans="1:45" s="33" customFormat="1" ht="14.4" x14ac:dyDescent="0.3">
      <c r="A14" s="50"/>
      <c r="B14" s="16" t="s">
        <v>7</v>
      </c>
      <c r="C14" s="17">
        <v>0.31104130427834636</v>
      </c>
      <c r="D14" s="17">
        <v>6.1470545537936623</v>
      </c>
      <c r="E14" s="17">
        <v>7.2081617194784355</v>
      </c>
      <c r="F14" s="17">
        <v>0.88327023629785262</v>
      </c>
      <c r="G14" s="17">
        <v>3.0455028398821962</v>
      </c>
      <c r="H14" s="17">
        <v>-1.9184405956899959</v>
      </c>
      <c r="I14" s="17">
        <v>5.2044949625883525</v>
      </c>
      <c r="J14" s="17">
        <v>6.1436202993632705</v>
      </c>
      <c r="K14" s="17">
        <v>9.8930731136097236</v>
      </c>
      <c r="L14" s="17">
        <v>3.8175992143931055</v>
      </c>
      <c r="M14" s="17">
        <v>27.604508459268015</v>
      </c>
      <c r="N14" s="18">
        <v>19.547705552150124</v>
      </c>
      <c r="O14" s="40"/>
      <c r="P14" s="16" t="s">
        <v>7</v>
      </c>
      <c r="Q14" s="20">
        <v>-7.8468597718324631</v>
      </c>
      <c r="R14" s="20">
        <v>-2.7677957609548844</v>
      </c>
      <c r="S14" s="20">
        <v>16.124105951737381</v>
      </c>
      <c r="T14" s="19">
        <v>24.843455361093731</v>
      </c>
      <c r="U14" s="19">
        <v>21.406657871970225</v>
      </c>
      <c r="V14" s="19">
        <v>12.813056511312977</v>
      </c>
      <c r="W14" s="19">
        <v>21.273074747827131</v>
      </c>
      <c r="X14" s="20">
        <v>34.336136127423735</v>
      </c>
      <c r="Y14" s="20">
        <v>24.850797478998903</v>
      </c>
      <c r="Z14" s="19">
        <v>17.972170897098678</v>
      </c>
      <c r="AA14" s="19">
        <v>31.340721744251073</v>
      </c>
      <c r="AB14" s="18">
        <v>32.294026796035965</v>
      </c>
      <c r="AG14" s="53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</row>
    <row r="15" spans="1:45" s="33" customFormat="1" ht="14.4" x14ac:dyDescent="0.3">
      <c r="A15" s="50"/>
      <c r="B15" s="16" t="s">
        <v>8</v>
      </c>
      <c r="C15" s="17">
        <v>-4.7841461325468186</v>
      </c>
      <c r="D15" s="17">
        <v>-2.6747159108803071</v>
      </c>
      <c r="E15" s="17">
        <v>54.251086261926325</v>
      </c>
      <c r="F15" s="17">
        <v>80.753920746783734</v>
      </c>
      <c r="G15" s="17">
        <v>5.5462874439208898</v>
      </c>
      <c r="H15" s="17">
        <v>-3.0014810766653057</v>
      </c>
      <c r="I15" s="17">
        <v>6.579211493534098</v>
      </c>
      <c r="J15" s="17">
        <v>12.345625107524844</v>
      </c>
      <c r="K15" s="17">
        <v>15.014893584261694</v>
      </c>
      <c r="L15" s="17">
        <v>22.117052445846983</v>
      </c>
      <c r="M15" s="17">
        <v>24.354487045113217</v>
      </c>
      <c r="N15" s="18">
        <v>7.5715906567797644</v>
      </c>
      <c r="O15" s="40"/>
      <c r="P15" s="16" t="s">
        <v>8</v>
      </c>
      <c r="Q15" s="20">
        <v>16.321201184463501</v>
      </c>
      <c r="R15" s="20">
        <v>7.9537699273554132</v>
      </c>
      <c r="S15" s="20">
        <v>-2.2312970480003012</v>
      </c>
      <c r="T15" s="19">
        <v>1.7306859017040144</v>
      </c>
      <c r="U15" s="19">
        <v>2.6116189232095048</v>
      </c>
      <c r="V15" s="19">
        <v>2.1040211082496083</v>
      </c>
      <c r="W15" s="19">
        <v>7.6970926117591443</v>
      </c>
      <c r="X15" s="20">
        <v>18.514359344621742</v>
      </c>
      <c r="Y15" s="20">
        <v>9.6850462117748535</v>
      </c>
      <c r="Z15" s="19">
        <v>5.7843403398566382</v>
      </c>
      <c r="AA15" s="19">
        <v>8.3351310332594739</v>
      </c>
      <c r="AB15" s="18">
        <v>9.0772066120868633</v>
      </c>
      <c r="AG15" s="53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</row>
    <row r="16" spans="1:45" s="33" customFormat="1" ht="14.4" x14ac:dyDescent="0.3">
      <c r="A16" s="50"/>
      <c r="B16" s="16" t="s">
        <v>9</v>
      </c>
      <c r="C16" s="17">
        <v>-5.3827835735382097</v>
      </c>
      <c r="D16" s="17">
        <v>-2.0047086774711325</v>
      </c>
      <c r="E16" s="17">
        <v>15.548401609667655</v>
      </c>
      <c r="F16" s="17">
        <v>36.420303565825918</v>
      </c>
      <c r="G16" s="17">
        <v>2.2051693691162639</v>
      </c>
      <c r="H16" s="17">
        <v>2.5467939215083737</v>
      </c>
      <c r="I16" s="17">
        <v>-0.63963376142694928</v>
      </c>
      <c r="J16" s="17">
        <v>6.350850380784963</v>
      </c>
      <c r="K16" s="17">
        <v>7.5960094943926197</v>
      </c>
      <c r="L16" s="17">
        <v>16.309068220912469</v>
      </c>
      <c r="M16" s="17">
        <v>31.34452861150805</v>
      </c>
      <c r="N16" s="18">
        <v>15.782679769512319</v>
      </c>
      <c r="O16" s="40"/>
      <c r="P16" s="16" t="s">
        <v>9</v>
      </c>
      <c r="Q16" s="20">
        <v>10.190419881988193</v>
      </c>
      <c r="R16" s="20">
        <v>8.9999368083198785</v>
      </c>
      <c r="S16" s="20">
        <v>7.2276789254131053</v>
      </c>
      <c r="T16" s="19">
        <v>17.001930614496626</v>
      </c>
      <c r="U16" s="19">
        <v>9.3390188763244097</v>
      </c>
      <c r="V16" s="19">
        <v>2.5980170331710046</v>
      </c>
      <c r="W16" s="19">
        <v>2.7130632462581397</v>
      </c>
      <c r="X16" s="20">
        <v>11.260230025501079</v>
      </c>
      <c r="Y16" s="20">
        <v>9.1764848760955928</v>
      </c>
      <c r="Z16" s="19">
        <v>7.7416265823164458</v>
      </c>
      <c r="AA16" s="19">
        <v>7.3176105572901049</v>
      </c>
      <c r="AB16" s="18">
        <v>15.107463532573533</v>
      </c>
      <c r="AG16" s="53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</row>
    <row r="17" spans="1:45" s="33" customFormat="1" ht="14.4" x14ac:dyDescent="0.3">
      <c r="A17" s="50"/>
      <c r="B17" s="16" t="s">
        <v>10</v>
      </c>
      <c r="C17" s="17">
        <v>-13.65942641825643</v>
      </c>
      <c r="D17" s="17">
        <v>-2.1444399183808129</v>
      </c>
      <c r="E17" s="17">
        <v>2.1567148475708224</v>
      </c>
      <c r="F17" s="17">
        <v>-3.586082380475955</v>
      </c>
      <c r="G17" s="17">
        <v>-6.0690148446870422</v>
      </c>
      <c r="H17" s="17">
        <v>1.0953240820914549</v>
      </c>
      <c r="I17" s="17">
        <v>2.3037299362143031</v>
      </c>
      <c r="J17" s="17">
        <v>2.2532232349460313</v>
      </c>
      <c r="K17" s="17">
        <v>7.9061464879999583</v>
      </c>
      <c r="L17" s="17">
        <v>12.19882239190258</v>
      </c>
      <c r="M17" s="17">
        <v>44.720478638335862</v>
      </c>
      <c r="N17" s="18">
        <v>60.636271215360971</v>
      </c>
      <c r="O17" s="40"/>
      <c r="P17" s="16" t="s">
        <v>10</v>
      </c>
      <c r="Q17" s="20">
        <v>7.8882724018567636</v>
      </c>
      <c r="R17" s="20">
        <v>2.3053124545353136</v>
      </c>
      <c r="S17" s="20">
        <v>2.488870177004197</v>
      </c>
      <c r="T17" s="19">
        <v>30.883784349310883</v>
      </c>
      <c r="U17" s="19">
        <v>24.452475867131067</v>
      </c>
      <c r="V17" s="19">
        <v>15.179891043814125</v>
      </c>
      <c r="W17" s="19">
        <v>5.910290271987666</v>
      </c>
      <c r="X17" s="20">
        <v>7.5750949091491595</v>
      </c>
      <c r="Y17" s="20">
        <v>19.940933619620044</v>
      </c>
      <c r="Z17" s="19">
        <v>22.5874871652019</v>
      </c>
      <c r="AA17" s="19">
        <v>60.427625807717007</v>
      </c>
      <c r="AB17" s="18">
        <v>44.705511021238785</v>
      </c>
      <c r="AG17" s="53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</row>
    <row r="18" spans="1:45" s="33" customFormat="1" ht="14.4" x14ac:dyDescent="0.3">
      <c r="A18" s="50"/>
      <c r="B18" s="16" t="s">
        <v>11</v>
      </c>
      <c r="C18" s="17">
        <v>-9.6634555176184929</v>
      </c>
      <c r="D18" s="17">
        <v>-0.67006875379892383</v>
      </c>
      <c r="E18" s="17">
        <v>49.588668175427422</v>
      </c>
      <c r="F18" s="17">
        <v>41.713199217298637</v>
      </c>
      <c r="G18" s="17">
        <v>3.9387005803575339</v>
      </c>
      <c r="H18" s="17">
        <v>-0.11407735686385204</v>
      </c>
      <c r="I18" s="17">
        <v>2.9696438524309148</v>
      </c>
      <c r="J18" s="17">
        <v>5.1273928650322587</v>
      </c>
      <c r="K18" s="17">
        <v>6.2380845684842932</v>
      </c>
      <c r="L18" s="17">
        <v>15.771880047507761</v>
      </c>
      <c r="M18" s="17">
        <v>51.563707847371298</v>
      </c>
      <c r="N18" s="18">
        <v>27.417581533673598</v>
      </c>
      <c r="O18" s="40"/>
      <c r="P18" s="16" t="s">
        <v>11</v>
      </c>
      <c r="Q18" s="20">
        <v>9.0791876221603118</v>
      </c>
      <c r="R18" s="20">
        <v>5.0676925681696376</v>
      </c>
      <c r="S18" s="20">
        <v>18.58580366360837</v>
      </c>
      <c r="T18" s="19">
        <v>23.229617549853128</v>
      </c>
      <c r="U18" s="19">
        <v>8.7293396836540769</v>
      </c>
      <c r="V18" s="19">
        <v>6.9694347627659301</v>
      </c>
      <c r="W18" s="19">
        <v>7.1464482592833694</v>
      </c>
      <c r="X18" s="20">
        <v>11.398354444350749</v>
      </c>
      <c r="Y18" s="20">
        <v>10.005977297769986</v>
      </c>
      <c r="Z18" s="19">
        <v>5.6771207975587403</v>
      </c>
      <c r="AA18" s="19">
        <v>6.3105643638462716</v>
      </c>
      <c r="AB18" s="18">
        <v>10.513762915168089</v>
      </c>
      <c r="AG18" s="53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</row>
    <row r="19" spans="1:45" s="33" customFormat="1" ht="14.4" x14ac:dyDescent="0.3">
      <c r="A19" s="50"/>
      <c r="B19" s="16" t="s">
        <v>12</v>
      </c>
      <c r="C19" s="17">
        <v>14.186264012870135</v>
      </c>
      <c r="D19" s="17">
        <v>0.41549815975430504</v>
      </c>
      <c r="E19" s="17">
        <v>9.1102239256794117</v>
      </c>
      <c r="F19" s="17">
        <v>3.4693150988379853</v>
      </c>
      <c r="G19" s="17">
        <v>26.44995879105031</v>
      </c>
      <c r="H19" s="17">
        <v>9.1528819509840336</v>
      </c>
      <c r="I19" s="17">
        <v>9.136795761917039</v>
      </c>
      <c r="J19" s="17">
        <v>1.8383604907073843</v>
      </c>
      <c r="K19" s="17">
        <v>8.4950724574697283</v>
      </c>
      <c r="L19" s="17">
        <v>8.9781238670225658</v>
      </c>
      <c r="M19" s="17">
        <v>13.82675283519646</v>
      </c>
      <c r="N19" s="18">
        <v>24.883769916690948</v>
      </c>
      <c r="O19" s="40"/>
      <c r="P19" s="16" t="s">
        <v>12</v>
      </c>
      <c r="Q19" s="20">
        <v>10.486821674420398</v>
      </c>
      <c r="R19" s="20">
        <v>-3.927546568352986</v>
      </c>
      <c r="S19" s="20">
        <v>6.686136134029975</v>
      </c>
      <c r="T19" s="19">
        <v>31.16475251971891</v>
      </c>
      <c r="U19" s="19">
        <v>16.48941550942493</v>
      </c>
      <c r="V19" s="19">
        <v>19.057240631727009</v>
      </c>
      <c r="W19" s="19">
        <v>41.792794258511265</v>
      </c>
      <c r="X19" s="20">
        <v>54.874573015439275</v>
      </c>
      <c r="Y19" s="20">
        <v>31.802237288896631</v>
      </c>
      <c r="Z19" s="19">
        <v>20.652078421618988</v>
      </c>
      <c r="AA19" s="19">
        <v>26.038558377268561</v>
      </c>
      <c r="AB19" s="18">
        <v>32.0316756864434</v>
      </c>
      <c r="AG19" s="53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</row>
    <row r="20" spans="1:45" s="33" customFormat="1" ht="14.4" x14ac:dyDescent="0.3">
      <c r="A20" s="50"/>
      <c r="B20" s="16" t="s">
        <v>13</v>
      </c>
      <c r="C20" s="17">
        <v>-8.2655657100809528</v>
      </c>
      <c r="D20" s="17">
        <v>-9.0794330891135679</v>
      </c>
      <c r="E20" s="17">
        <v>-12.633088935825482</v>
      </c>
      <c r="F20" s="17">
        <v>-2.5710999095604299</v>
      </c>
      <c r="G20" s="17">
        <v>-0.97625141708055063</v>
      </c>
      <c r="H20" s="17">
        <v>4.2090104719215402</v>
      </c>
      <c r="I20" s="17">
        <v>-0.73357938543097634</v>
      </c>
      <c r="J20" s="17">
        <v>4.4477860715517084</v>
      </c>
      <c r="K20" s="17">
        <v>-0.75388055832569811</v>
      </c>
      <c r="L20" s="17">
        <v>3.7204179460726245</v>
      </c>
      <c r="M20" s="17">
        <v>10.850465033347005</v>
      </c>
      <c r="N20" s="18">
        <v>29.821238298885419</v>
      </c>
      <c r="O20" s="40"/>
      <c r="P20" s="16" t="s">
        <v>13</v>
      </c>
      <c r="Q20" s="20">
        <v>30.573731846673944</v>
      </c>
      <c r="R20" s="20">
        <v>15.124321354304579</v>
      </c>
      <c r="S20" s="20">
        <v>-0.8459415329769433</v>
      </c>
      <c r="T20" s="19">
        <v>6.3763344217691094</v>
      </c>
      <c r="U20" s="19">
        <v>16.218343033626724</v>
      </c>
      <c r="V20" s="19">
        <v>21.998536490686043</v>
      </c>
      <c r="W20" s="19">
        <v>14.858856675183052</v>
      </c>
      <c r="X20" s="20">
        <v>9.0290073846919743</v>
      </c>
      <c r="Y20" s="20">
        <v>17.574227616302704</v>
      </c>
      <c r="Z20" s="19">
        <v>52.427430520665595</v>
      </c>
      <c r="AA20" s="19">
        <v>57.389239671427873</v>
      </c>
      <c r="AB20" s="18">
        <v>19.495007845317783</v>
      </c>
      <c r="AG20" s="53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</row>
    <row r="21" spans="1:45" s="33" customFormat="1" ht="14.4" x14ac:dyDescent="0.3">
      <c r="A21" s="50"/>
      <c r="B21" s="16" t="s">
        <v>14</v>
      </c>
      <c r="C21" s="17">
        <v>-12.359633772396915</v>
      </c>
      <c r="D21" s="17">
        <v>-11.186423611970213</v>
      </c>
      <c r="E21" s="17">
        <v>-1.2008438104775239</v>
      </c>
      <c r="F21" s="17">
        <v>2.3502042815489599</v>
      </c>
      <c r="G21" s="17">
        <v>-2.1182989385953275</v>
      </c>
      <c r="H21" s="17">
        <v>8.1658009699851224</v>
      </c>
      <c r="I21" s="17">
        <v>3.8079236116336506</v>
      </c>
      <c r="J21" s="17">
        <v>6.886831705684437</v>
      </c>
      <c r="K21" s="17">
        <v>7.020868020208809</v>
      </c>
      <c r="L21" s="17">
        <v>10.13214337890364</v>
      </c>
      <c r="M21" s="17">
        <v>36.338788498485307</v>
      </c>
      <c r="N21" s="18">
        <v>70.084210652158319</v>
      </c>
      <c r="O21" s="40"/>
      <c r="P21" s="16" t="s">
        <v>14</v>
      </c>
      <c r="Q21" s="20">
        <v>29.060175618021525</v>
      </c>
      <c r="R21" s="20">
        <v>2.3350910888927148</v>
      </c>
      <c r="S21" s="20">
        <v>6.0119495980102879</v>
      </c>
      <c r="T21" s="19">
        <v>10.573140862425483</v>
      </c>
      <c r="U21" s="19">
        <v>13.455068876871188</v>
      </c>
      <c r="V21" s="19">
        <v>15.383047964612704</v>
      </c>
      <c r="W21" s="19">
        <v>10.634008805497977</v>
      </c>
      <c r="X21" s="20">
        <v>12.528487344131959</v>
      </c>
      <c r="Y21" s="20">
        <v>32.853106805359232</v>
      </c>
      <c r="Z21" s="19">
        <v>43.554887800687453</v>
      </c>
      <c r="AA21" s="19">
        <v>35.920695106340602</v>
      </c>
      <c r="AB21" s="18">
        <v>29.546263495785702</v>
      </c>
      <c r="AG21" s="53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</row>
    <row r="22" spans="1:45" s="33" customFormat="1" ht="14.4" x14ac:dyDescent="0.3">
      <c r="A22" s="50"/>
      <c r="B22" s="16" t="s">
        <v>15</v>
      </c>
      <c r="C22" s="17">
        <v>-8.0408965294852539</v>
      </c>
      <c r="D22" s="17">
        <v>-11.064779512609524</v>
      </c>
      <c r="E22" s="17">
        <v>5.9647741812786341</v>
      </c>
      <c r="F22" s="17">
        <v>18.512319393208685</v>
      </c>
      <c r="G22" s="17">
        <v>7.3960019319382067</v>
      </c>
      <c r="H22" s="17">
        <v>-0.16218312584632283</v>
      </c>
      <c r="I22" s="17">
        <v>-0.40686934091615456</v>
      </c>
      <c r="J22" s="17">
        <v>12.001681109345338</v>
      </c>
      <c r="K22" s="17">
        <v>6.4571876550115812</v>
      </c>
      <c r="L22" s="17">
        <v>5.8518979978468169</v>
      </c>
      <c r="M22" s="17">
        <v>45.18622110467139</v>
      </c>
      <c r="N22" s="18">
        <v>32.888826023630187</v>
      </c>
      <c r="O22" s="40"/>
      <c r="P22" s="16" t="s">
        <v>15</v>
      </c>
      <c r="Q22" s="20">
        <v>8.1119429603189488</v>
      </c>
      <c r="R22" s="20">
        <v>-3.8341030123627586</v>
      </c>
      <c r="S22" s="20">
        <v>8.8789152745307014</v>
      </c>
      <c r="T22" s="19">
        <v>7.3098975615175652</v>
      </c>
      <c r="U22" s="19">
        <v>1.3128167116208485</v>
      </c>
      <c r="V22" s="19">
        <v>5.718804861723922</v>
      </c>
      <c r="W22" s="19">
        <v>0.36427986700474962</v>
      </c>
      <c r="X22" s="20">
        <v>-1.9159638170255469</v>
      </c>
      <c r="Y22" s="20">
        <v>6.6343640926877843</v>
      </c>
      <c r="Z22" s="19">
        <v>9.3949022721186335</v>
      </c>
      <c r="AA22" s="19">
        <v>17.888716159852549</v>
      </c>
      <c r="AB22" s="18">
        <v>20.049811420336546</v>
      </c>
      <c r="AG22" s="53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</row>
    <row r="23" spans="1:45" s="33" customFormat="1" ht="14.4" x14ac:dyDescent="0.3">
      <c r="A23" s="50"/>
      <c r="B23" s="16" t="s">
        <v>16</v>
      </c>
      <c r="C23" s="17">
        <v>-9.9076885258099558</v>
      </c>
      <c r="D23" s="17">
        <v>-5.6661948381568026</v>
      </c>
      <c r="E23" s="17">
        <v>-1.525408722372581</v>
      </c>
      <c r="F23" s="17">
        <v>1.0911218783093519</v>
      </c>
      <c r="G23" s="17">
        <v>-2.5549662746255635</v>
      </c>
      <c r="H23" s="17">
        <v>-0.12201740921578128</v>
      </c>
      <c r="I23" s="17">
        <v>-1.9196127177323596</v>
      </c>
      <c r="J23" s="17">
        <v>-0.54785878673968791</v>
      </c>
      <c r="K23" s="17">
        <v>3.9809764361853377</v>
      </c>
      <c r="L23" s="17">
        <v>16.079479507519689</v>
      </c>
      <c r="M23" s="17">
        <v>59.236034411354289</v>
      </c>
      <c r="N23" s="18">
        <v>46.297045562534549</v>
      </c>
      <c r="O23" s="40"/>
      <c r="P23" s="16" t="s">
        <v>16</v>
      </c>
      <c r="Q23" s="20">
        <v>5.9622505643808275</v>
      </c>
      <c r="R23" s="20">
        <v>0.35991714793381041</v>
      </c>
      <c r="S23" s="20">
        <v>50.635702349679747</v>
      </c>
      <c r="T23" s="19">
        <v>50.038802985436121</v>
      </c>
      <c r="U23" s="19">
        <v>10.158411927525204</v>
      </c>
      <c r="V23" s="19">
        <v>8.4012465363486459</v>
      </c>
      <c r="W23" s="19">
        <v>4.4435555208731001</v>
      </c>
      <c r="X23" s="20">
        <v>-1.3350860380505225</v>
      </c>
      <c r="Y23" s="20">
        <v>3.9450296308073476</v>
      </c>
      <c r="Z23" s="19">
        <v>10.302575790985067</v>
      </c>
      <c r="AA23" s="19">
        <v>51.259533985035596</v>
      </c>
      <c r="AB23" s="18">
        <v>40.264873640870249</v>
      </c>
      <c r="AG23" s="53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</row>
    <row r="24" spans="1:45" s="33" customFormat="1" ht="14.4" x14ac:dyDescent="0.3">
      <c r="A24" s="50"/>
      <c r="B24" s="16" t="s">
        <v>17</v>
      </c>
      <c r="C24" s="17">
        <v>-3.7911160353252988</v>
      </c>
      <c r="D24" s="17">
        <v>-7.3457484317216712</v>
      </c>
      <c r="E24" s="17">
        <v>17.338595868163015</v>
      </c>
      <c r="F24" s="17">
        <v>13.800623530929334</v>
      </c>
      <c r="G24" s="17">
        <v>3.430147578858032</v>
      </c>
      <c r="H24" s="17">
        <v>-2.6924884010674055</v>
      </c>
      <c r="I24" s="17">
        <v>11.649562043855074</v>
      </c>
      <c r="J24" s="17">
        <v>25.565246852880097</v>
      </c>
      <c r="K24" s="17">
        <v>22.555479661657557</v>
      </c>
      <c r="L24" s="17">
        <v>21.38666774385824</v>
      </c>
      <c r="M24" s="17">
        <v>40.226261149362593</v>
      </c>
      <c r="N24" s="18">
        <v>42.234668146310426</v>
      </c>
      <c r="O24" s="40"/>
      <c r="P24" s="16" t="s">
        <v>17</v>
      </c>
      <c r="Q24" s="20">
        <v>4.1043509214376961</v>
      </c>
      <c r="R24" s="20">
        <v>17.737873030119211</v>
      </c>
      <c r="S24" s="20">
        <v>32.489101777229017</v>
      </c>
      <c r="T24" s="19">
        <v>0.41230953196801368</v>
      </c>
      <c r="U24" s="19">
        <v>13.309154219993959</v>
      </c>
      <c r="V24" s="19">
        <v>3.5942474835400047</v>
      </c>
      <c r="W24" s="19">
        <v>20.416739064422046</v>
      </c>
      <c r="X24" s="20">
        <v>39.239083775615207</v>
      </c>
      <c r="Y24" s="20">
        <v>18.018809262361863</v>
      </c>
      <c r="Z24" s="19">
        <v>12.16000297024128</v>
      </c>
      <c r="AA24" s="19">
        <v>14.822666288686307</v>
      </c>
      <c r="AB24" s="18">
        <v>21.570584192431561</v>
      </c>
      <c r="AG24" s="53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</row>
    <row r="25" spans="1:45" s="33" customFormat="1" ht="14.4" x14ac:dyDescent="0.3">
      <c r="A25" s="50"/>
      <c r="B25" s="16" t="s">
        <v>18</v>
      </c>
      <c r="C25" s="17">
        <v>-3.8711751814075948</v>
      </c>
      <c r="D25" s="17">
        <v>-4.0576308515322337</v>
      </c>
      <c r="E25" s="17">
        <v>14.929252614912174</v>
      </c>
      <c r="F25" s="17">
        <v>53.768633084624753</v>
      </c>
      <c r="G25" s="17">
        <v>4.3638148109126753</v>
      </c>
      <c r="H25" s="17">
        <v>0.852369905601156</v>
      </c>
      <c r="I25" s="17">
        <v>-2.4522682178819211</v>
      </c>
      <c r="J25" s="17">
        <v>8.645417300029294</v>
      </c>
      <c r="K25" s="17">
        <v>5.8173284074322691</v>
      </c>
      <c r="L25" s="17">
        <v>18.41743288205409</v>
      </c>
      <c r="M25" s="17">
        <v>20.513175473024031</v>
      </c>
      <c r="N25" s="18">
        <v>23.034432565231157</v>
      </c>
      <c r="O25" s="40"/>
      <c r="P25" s="16" t="s">
        <v>18</v>
      </c>
      <c r="Q25" s="20">
        <v>18.648972294627988</v>
      </c>
      <c r="R25" s="20">
        <v>3.5925058500434903</v>
      </c>
      <c r="S25" s="20">
        <v>-2.6516620298122295</v>
      </c>
      <c r="T25" s="19">
        <v>10.567031872488556</v>
      </c>
      <c r="U25" s="19">
        <v>7.8420242796835842</v>
      </c>
      <c r="V25" s="19">
        <v>7.211644102698636</v>
      </c>
      <c r="W25" s="19">
        <v>5.7176810223426076</v>
      </c>
      <c r="X25" s="20">
        <v>10.970767083588152</v>
      </c>
      <c r="Y25" s="20">
        <v>12.480198628606182</v>
      </c>
      <c r="Z25" s="19">
        <v>14.742086261040617</v>
      </c>
      <c r="AA25" s="19">
        <v>35.183455018873957</v>
      </c>
      <c r="AB25" s="18">
        <v>31.850525698268459</v>
      </c>
      <c r="AG25" s="53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</row>
    <row r="26" spans="1:45" s="33" customFormat="1" ht="14.4" x14ac:dyDescent="0.3">
      <c r="A26" s="50"/>
      <c r="B26" s="16" t="s">
        <v>19</v>
      </c>
      <c r="C26" s="17">
        <v>-2.6576100480633853</v>
      </c>
      <c r="D26" s="17">
        <v>-0.7760587877887607</v>
      </c>
      <c r="E26" s="17">
        <v>4.9217200305923914</v>
      </c>
      <c r="F26" s="17">
        <v>10.546923703620395</v>
      </c>
      <c r="G26" s="17">
        <v>1.4810843039471215</v>
      </c>
      <c r="H26" s="17">
        <v>1.9267550589655877</v>
      </c>
      <c r="I26" s="17">
        <v>2.1799278991061484</v>
      </c>
      <c r="J26" s="17">
        <v>4.2629718498803788</v>
      </c>
      <c r="K26" s="17">
        <v>8.7417853141289115</v>
      </c>
      <c r="L26" s="17">
        <v>11.634012780471613</v>
      </c>
      <c r="M26" s="17">
        <v>47.309964060312318</v>
      </c>
      <c r="N26" s="18">
        <v>37.996066477512066</v>
      </c>
      <c r="O26" s="40"/>
      <c r="P26" s="16" t="s">
        <v>19</v>
      </c>
      <c r="Q26" s="20">
        <v>8.8125655885053895</v>
      </c>
      <c r="R26" s="20">
        <v>-3.432551262660315</v>
      </c>
      <c r="S26" s="20">
        <v>-0.18348161818788444</v>
      </c>
      <c r="T26" s="19">
        <v>11.419059612730301</v>
      </c>
      <c r="U26" s="19">
        <v>8.6809222499738077</v>
      </c>
      <c r="V26" s="19">
        <v>11.782265834337322</v>
      </c>
      <c r="W26" s="19">
        <v>5.4814175022314826</v>
      </c>
      <c r="X26" s="20">
        <v>8.7627735992681366</v>
      </c>
      <c r="Y26" s="20">
        <v>12.257555471071402</v>
      </c>
      <c r="Z26" s="19">
        <v>12.204537648357007</v>
      </c>
      <c r="AA26" s="19">
        <v>34.284408718800286</v>
      </c>
      <c r="AB26" s="18">
        <v>19.794424777122561</v>
      </c>
      <c r="AG26" s="53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</row>
    <row r="27" spans="1:45" s="33" customFormat="1" ht="14.4" x14ac:dyDescent="0.3">
      <c r="A27" s="50"/>
      <c r="B27" s="16" t="s">
        <v>20</v>
      </c>
      <c r="C27" s="17">
        <v>-5.9993582123224805</v>
      </c>
      <c r="D27" s="17">
        <v>-1.975753713507888</v>
      </c>
      <c r="E27" s="17">
        <v>-0.52939035912830235</v>
      </c>
      <c r="F27" s="17">
        <v>3.5408184962793512</v>
      </c>
      <c r="G27" s="17">
        <v>4.2284536115460991</v>
      </c>
      <c r="H27" s="17">
        <v>5.4184853963875277</v>
      </c>
      <c r="I27" s="17">
        <v>5.9214370740160884</v>
      </c>
      <c r="J27" s="17">
        <v>11.276801737401154</v>
      </c>
      <c r="K27" s="17">
        <v>11.066618623394413</v>
      </c>
      <c r="L27" s="17">
        <v>45.165888300503106</v>
      </c>
      <c r="M27" s="17">
        <v>96.966815343357197</v>
      </c>
      <c r="N27" s="18">
        <v>49.853786270321969</v>
      </c>
      <c r="O27" s="40"/>
      <c r="P27" s="16" t="s">
        <v>20</v>
      </c>
      <c r="Q27" s="20">
        <v>26.065055060693041</v>
      </c>
      <c r="R27" s="20">
        <v>11.049954283207192</v>
      </c>
      <c r="S27" s="20">
        <v>38.328035414520997</v>
      </c>
      <c r="T27" s="19">
        <v>65.35247072684318</v>
      </c>
      <c r="U27" s="19">
        <v>27.037053260283159</v>
      </c>
      <c r="V27" s="19">
        <v>13.726322499813307</v>
      </c>
      <c r="W27" s="19">
        <v>7.490303346512639</v>
      </c>
      <c r="X27" s="20">
        <v>5.831606225675289</v>
      </c>
      <c r="Y27" s="20">
        <v>10.096895760629605</v>
      </c>
      <c r="Z27" s="19">
        <v>14.579407700239928</v>
      </c>
      <c r="AA27" s="19">
        <v>50.978396664271273</v>
      </c>
      <c r="AB27" s="18">
        <v>69.120329948655154</v>
      </c>
      <c r="AG27" s="53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</row>
    <row r="28" spans="1:45" s="33" customFormat="1" ht="14.4" x14ac:dyDescent="0.3">
      <c r="A28" s="50"/>
      <c r="B28" s="16" t="s">
        <v>21</v>
      </c>
      <c r="C28" s="17">
        <v>-3.7189953731481142</v>
      </c>
      <c r="D28" s="17">
        <v>-3.6853542957364192</v>
      </c>
      <c r="E28" s="17">
        <v>5.6085312148821211</v>
      </c>
      <c r="F28" s="17">
        <v>15.783003746570145</v>
      </c>
      <c r="G28" s="17">
        <v>10.430417095288927</v>
      </c>
      <c r="H28" s="17">
        <v>3.5403491181303148</v>
      </c>
      <c r="I28" s="17">
        <v>25.813307264816789</v>
      </c>
      <c r="J28" s="17">
        <v>7.0579232282649382</v>
      </c>
      <c r="K28" s="17">
        <v>13.544132790189542</v>
      </c>
      <c r="L28" s="17">
        <v>14.745748760576904</v>
      </c>
      <c r="M28" s="17">
        <v>26.454339507621423</v>
      </c>
      <c r="N28" s="18">
        <v>21.128722040618118</v>
      </c>
      <c r="O28" s="40"/>
      <c r="P28" s="16" t="s">
        <v>21</v>
      </c>
      <c r="Q28" s="20">
        <v>60.536481387719689</v>
      </c>
      <c r="R28" s="20">
        <v>24.636713240757619</v>
      </c>
      <c r="S28" s="20">
        <v>-4.6000478714816824</v>
      </c>
      <c r="T28" s="19">
        <v>-6.3510090821048415</v>
      </c>
      <c r="U28" s="19">
        <v>-0.79693907501736971</v>
      </c>
      <c r="V28" s="19">
        <v>-0.23903585502008656</v>
      </c>
      <c r="W28" s="19">
        <v>6.269758382589794</v>
      </c>
      <c r="X28" s="20">
        <v>9.3373807766320649</v>
      </c>
      <c r="Y28" s="20">
        <v>8.8509060975396583</v>
      </c>
      <c r="Z28" s="19">
        <v>7.9147690449356753</v>
      </c>
      <c r="AA28" s="19">
        <v>14.227845528844236</v>
      </c>
      <c r="AB28" s="18">
        <v>6.836007542448467</v>
      </c>
      <c r="AG28" s="53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</row>
    <row r="29" spans="1:45" s="33" customFormat="1" ht="14.4" x14ac:dyDescent="0.3">
      <c r="A29" s="50"/>
      <c r="B29" s="16" t="s">
        <v>22</v>
      </c>
      <c r="C29" s="17">
        <v>-9.0820393155041987</v>
      </c>
      <c r="D29" s="17">
        <v>-2.0638756804781391</v>
      </c>
      <c r="E29" s="17">
        <v>-3.5254565936023061</v>
      </c>
      <c r="F29" s="17">
        <v>2.5197952705762487</v>
      </c>
      <c r="G29" s="17">
        <v>-0.1819808510807894</v>
      </c>
      <c r="H29" s="17">
        <v>3.6374416511646532</v>
      </c>
      <c r="I29" s="17">
        <v>11.646487373866217</v>
      </c>
      <c r="J29" s="17">
        <v>16.038089403876548</v>
      </c>
      <c r="K29" s="17">
        <v>14.796227473499005</v>
      </c>
      <c r="L29" s="17">
        <v>25.248458218328775</v>
      </c>
      <c r="M29" s="17">
        <v>62.195947932308997</v>
      </c>
      <c r="N29" s="18">
        <v>44.7773206759828</v>
      </c>
      <c r="O29" s="40"/>
      <c r="P29" s="16" t="s">
        <v>22</v>
      </c>
      <c r="Q29" s="20">
        <v>13.112133474185564</v>
      </c>
      <c r="R29" s="20">
        <v>6.8552640405684437</v>
      </c>
      <c r="S29" s="20">
        <v>26.271944772704114</v>
      </c>
      <c r="T29" s="19">
        <v>39.694970546179484</v>
      </c>
      <c r="U29" s="19">
        <v>16.21825018496045</v>
      </c>
      <c r="V29" s="19">
        <v>5.0218510195378139</v>
      </c>
      <c r="W29" s="19">
        <v>6.6020410314773494</v>
      </c>
      <c r="X29" s="20">
        <v>3.1731332129065626</v>
      </c>
      <c r="Y29" s="20">
        <v>33.217099822077699</v>
      </c>
      <c r="Z29" s="19">
        <v>110.83528534914355</v>
      </c>
      <c r="AA29" s="19">
        <v>69.602135217055988</v>
      </c>
      <c r="AB29" s="18">
        <v>10.118126098884398</v>
      </c>
      <c r="AG29" s="53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</row>
    <row r="30" spans="1:45" s="33" customFormat="1" ht="14.4" x14ac:dyDescent="0.3">
      <c r="A30" s="50"/>
      <c r="B30" s="16" t="s">
        <v>23</v>
      </c>
      <c r="C30" s="17">
        <v>-6.0969012950494506</v>
      </c>
      <c r="D30" s="17">
        <v>0.31702418966675333</v>
      </c>
      <c r="E30" s="17">
        <v>-1.1578216930305945</v>
      </c>
      <c r="F30" s="17">
        <v>5.5244346407448557</v>
      </c>
      <c r="G30" s="17">
        <v>1.7718558687368162</v>
      </c>
      <c r="H30" s="17">
        <v>9.4704906965706162</v>
      </c>
      <c r="I30" s="17">
        <v>3.4619489160289749</v>
      </c>
      <c r="J30" s="17">
        <v>2.871318254701591</v>
      </c>
      <c r="K30" s="17">
        <v>7.9885504998088761</v>
      </c>
      <c r="L30" s="17">
        <v>26.140914375831148</v>
      </c>
      <c r="M30" s="17">
        <v>91.281062382432694</v>
      </c>
      <c r="N30" s="18">
        <v>78.982958672085644</v>
      </c>
      <c r="O30" s="40"/>
      <c r="P30" s="16" t="s">
        <v>23</v>
      </c>
      <c r="Q30" s="20">
        <v>26.769232152431833</v>
      </c>
      <c r="R30" s="20">
        <v>-1.7145244302421316</v>
      </c>
      <c r="S30" s="20">
        <v>2.9435654764673553</v>
      </c>
      <c r="T30" s="19">
        <v>10.729911834459966</v>
      </c>
      <c r="U30" s="19">
        <v>10.239409096470162</v>
      </c>
      <c r="V30" s="19">
        <v>14.570043233628152</v>
      </c>
      <c r="W30" s="19">
        <v>0.77390317305113265</v>
      </c>
      <c r="X30" s="20">
        <v>-4.0635249092615053</v>
      </c>
      <c r="Y30" s="20">
        <v>15.582921906037226</v>
      </c>
      <c r="Z30" s="19">
        <v>18.551018555282031</v>
      </c>
      <c r="AA30" s="19">
        <v>50.541157298412202</v>
      </c>
      <c r="AB30" s="18">
        <v>25.567609327373422</v>
      </c>
      <c r="AG30" s="53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</row>
    <row r="31" spans="1:45" s="33" customFormat="1" ht="14.4" x14ac:dyDescent="0.3">
      <c r="A31" s="50"/>
      <c r="B31" s="16" t="s">
        <v>24</v>
      </c>
      <c r="C31" s="17">
        <v>-4.4195767269798374</v>
      </c>
      <c r="D31" s="17">
        <v>-1.5584027120896189</v>
      </c>
      <c r="E31" s="17">
        <v>2.1286062854894716</v>
      </c>
      <c r="F31" s="17">
        <v>-1.2236020479120757</v>
      </c>
      <c r="G31" s="17">
        <v>0.37812644970052134</v>
      </c>
      <c r="H31" s="17">
        <v>0.42118440393195661</v>
      </c>
      <c r="I31" s="17">
        <v>1.6100776069282892</v>
      </c>
      <c r="J31" s="17">
        <v>5.0845993914163152</v>
      </c>
      <c r="K31" s="17">
        <v>5.0206689431575118</v>
      </c>
      <c r="L31" s="17">
        <v>20.728812435513387</v>
      </c>
      <c r="M31" s="17">
        <v>39.344722790382505</v>
      </c>
      <c r="N31" s="18">
        <v>57.925333879712085</v>
      </c>
      <c r="O31" s="40"/>
      <c r="P31" s="16" t="s">
        <v>24</v>
      </c>
      <c r="Q31" s="20">
        <v>74.918610972519915</v>
      </c>
      <c r="R31" s="20">
        <v>68.808740225376866</v>
      </c>
      <c r="S31" s="20">
        <v>55.075584987939934</v>
      </c>
      <c r="T31" s="19">
        <v>28.958057386824905</v>
      </c>
      <c r="U31" s="19">
        <v>10.50668858135006</v>
      </c>
      <c r="V31" s="19">
        <v>9.0840388672393519</v>
      </c>
      <c r="W31" s="19">
        <v>2.402900123837068</v>
      </c>
      <c r="X31" s="20">
        <v>1.08666991241849</v>
      </c>
      <c r="Y31" s="20">
        <v>12.801380405986423</v>
      </c>
      <c r="Z31" s="19">
        <v>27.043401685071142</v>
      </c>
      <c r="AA31" s="19">
        <v>72.972310983746283</v>
      </c>
      <c r="AB31" s="18">
        <v>64.533659428306905</v>
      </c>
      <c r="AG31" s="53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</row>
    <row r="32" spans="1:45" s="33" customFormat="1" ht="14.4" x14ac:dyDescent="0.3">
      <c r="A32" s="50"/>
      <c r="B32" s="22" t="s">
        <v>25</v>
      </c>
      <c r="C32" s="23">
        <v>-9.7350177797658741</v>
      </c>
      <c r="D32" s="23">
        <v>-0.36935126192803042</v>
      </c>
      <c r="E32" s="23">
        <v>0.55603398940042237</v>
      </c>
      <c r="F32" s="23">
        <v>8.140190587899669</v>
      </c>
      <c r="G32" s="23">
        <v>5.5889429089339275</v>
      </c>
      <c r="H32" s="23">
        <v>5.7409095980428653</v>
      </c>
      <c r="I32" s="23">
        <v>1.7230605841313722</v>
      </c>
      <c r="J32" s="23">
        <v>3.4675195487396437</v>
      </c>
      <c r="K32" s="23">
        <v>7.1713671027895378</v>
      </c>
      <c r="L32" s="23">
        <v>2.3012686210173139</v>
      </c>
      <c r="M32" s="23">
        <v>6.0890139721574403</v>
      </c>
      <c r="N32" s="24">
        <v>4.0528246877418415</v>
      </c>
      <c r="O32" s="40"/>
      <c r="P32" s="22" t="s">
        <v>25</v>
      </c>
      <c r="Q32" s="26">
        <v>-1.711992724506268</v>
      </c>
      <c r="R32" s="26">
        <v>-1.6691547238136415</v>
      </c>
      <c r="S32" s="26">
        <v>-3.6409921298777834</v>
      </c>
      <c r="T32" s="19">
        <v>-0.53825688047249187</v>
      </c>
      <c r="U32" s="19">
        <v>5.8703607079493425</v>
      </c>
      <c r="V32" s="19">
        <v>5.9868656402522769</v>
      </c>
      <c r="W32" s="25">
        <v>10.411424629208305</v>
      </c>
      <c r="X32" s="26">
        <v>13.174700058448607</v>
      </c>
      <c r="Y32" s="26">
        <v>12.744070025678313</v>
      </c>
      <c r="Z32" s="25">
        <v>12.921829003305806</v>
      </c>
      <c r="AA32" s="25">
        <v>15.421912615586443</v>
      </c>
      <c r="AB32" s="24">
        <v>16.055192729536596</v>
      </c>
      <c r="AG32" s="53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</row>
    <row r="33" spans="1:45" s="33" customFormat="1" ht="14.4" x14ac:dyDescent="0.3">
      <c r="A33" s="50"/>
      <c r="B33" s="27" t="s">
        <v>26</v>
      </c>
      <c r="C33" s="28">
        <v>-4.9772360578319486</v>
      </c>
      <c r="D33" s="28">
        <v>-4.7123381922627923</v>
      </c>
      <c r="E33" s="28">
        <v>1.7640855736424701</v>
      </c>
      <c r="F33" s="28">
        <v>38.690401138931264</v>
      </c>
      <c r="G33" s="28">
        <v>24.256263407623468</v>
      </c>
      <c r="H33" s="28">
        <v>10.906641562960155</v>
      </c>
      <c r="I33" s="28">
        <v>-0.86201811239865778</v>
      </c>
      <c r="J33" s="28">
        <v>-0.99191625328313826</v>
      </c>
      <c r="K33" s="28">
        <v>-1.8101178011916892</v>
      </c>
      <c r="L33" s="28">
        <v>-3.059031277323359</v>
      </c>
      <c r="M33" s="28">
        <v>11.201425031049395</v>
      </c>
      <c r="N33" s="29">
        <v>24.908102806194627</v>
      </c>
      <c r="O33" s="40"/>
      <c r="P33" s="27" t="s">
        <v>26</v>
      </c>
      <c r="Q33" s="30">
        <v>15.940285173090572</v>
      </c>
      <c r="R33" s="30">
        <v>-4.4444349337209195</v>
      </c>
      <c r="S33" s="30">
        <v>-7.0798732976963086</v>
      </c>
      <c r="T33" s="28">
        <v>-3.8159120027575475</v>
      </c>
      <c r="U33" s="28">
        <v>1.2469004661612697</v>
      </c>
      <c r="V33" s="28">
        <v>-1.4261455710375175</v>
      </c>
      <c r="W33" s="28">
        <v>-1.6335139767823219</v>
      </c>
      <c r="X33" s="30">
        <v>1.5654841087495937E-2</v>
      </c>
      <c r="Y33" s="30">
        <v>3.8878674144120118</v>
      </c>
      <c r="Z33" s="30">
        <v>0.45848700225700262</v>
      </c>
      <c r="AA33" s="30">
        <v>3.3042680347043492</v>
      </c>
      <c r="AB33" s="29">
        <v>4.7961290343605141</v>
      </c>
      <c r="AG33" s="53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</row>
    <row r="34" spans="1:45" s="33" customFormat="1" ht="14.4" x14ac:dyDescent="0.25">
      <c r="A34" s="50"/>
      <c r="B34" s="11" t="s">
        <v>27</v>
      </c>
      <c r="C34" s="12">
        <v>17.202523573842935</v>
      </c>
      <c r="D34" s="12">
        <v>3.8953209863329241</v>
      </c>
      <c r="E34" s="12">
        <v>-0.6481529719356196</v>
      </c>
      <c r="F34" s="12">
        <v>5.0200617427767105</v>
      </c>
      <c r="G34" s="12">
        <v>8.1905480167951463</v>
      </c>
      <c r="H34" s="12">
        <v>-19.927142739326683</v>
      </c>
      <c r="I34" s="12">
        <v>-4.7325513703090731</v>
      </c>
      <c r="J34" s="12">
        <v>-6.32178024394209</v>
      </c>
      <c r="K34" s="12">
        <v>0.74465485238966922</v>
      </c>
      <c r="L34" s="12">
        <v>11.300701713777547</v>
      </c>
      <c r="M34" s="12">
        <v>5.3342693211510195</v>
      </c>
      <c r="N34" s="13">
        <v>5.4934003721511475</v>
      </c>
      <c r="O34" s="40"/>
      <c r="P34" s="11" t="s">
        <v>27</v>
      </c>
      <c r="Q34" s="15">
        <v>7.6169616396684399</v>
      </c>
      <c r="R34" s="15">
        <v>2.2721110694225666</v>
      </c>
      <c r="S34" s="15">
        <v>-4.2981035708701967</v>
      </c>
      <c r="T34" s="12">
        <v>3.1980637836552703</v>
      </c>
      <c r="U34" s="12">
        <v>4.3628503582933309</v>
      </c>
      <c r="V34" s="12">
        <v>2.9508271544001952</v>
      </c>
      <c r="W34" s="12">
        <v>10.622810862948905</v>
      </c>
      <c r="X34" s="14">
        <v>17.745417509818051</v>
      </c>
      <c r="Y34" s="14">
        <v>-11.52977052748305</v>
      </c>
      <c r="Z34" s="14">
        <v>-13.883056039864622</v>
      </c>
      <c r="AA34" s="14">
        <v>9.467777077952098</v>
      </c>
      <c r="AB34" s="13">
        <v>18.568256124536074</v>
      </c>
      <c r="AE34" s="48"/>
      <c r="AF34" s="48"/>
      <c r="AG34" s="48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</row>
    <row r="35" spans="1:45" s="33" customFormat="1" ht="14.4" x14ac:dyDescent="0.3">
      <c r="A35" s="50"/>
      <c r="B35" s="16" t="s">
        <v>28</v>
      </c>
      <c r="C35" s="17">
        <v>-24.463425789110058</v>
      </c>
      <c r="D35" s="17">
        <v>45.985295913482048</v>
      </c>
      <c r="E35" s="17">
        <v>-10.148927574642576</v>
      </c>
      <c r="F35" s="17">
        <v>-0.16956879515832837</v>
      </c>
      <c r="G35" s="17">
        <v>12.203986940980039</v>
      </c>
      <c r="H35" s="17">
        <v>-17.437961601160655</v>
      </c>
      <c r="I35" s="17">
        <v>-4.2731729124045916</v>
      </c>
      <c r="J35" s="17">
        <v>11.004777637877066</v>
      </c>
      <c r="K35" s="17">
        <v>29.263731970130486</v>
      </c>
      <c r="L35" s="17">
        <v>17.241332396488851</v>
      </c>
      <c r="M35" s="17">
        <v>74.407781256766384</v>
      </c>
      <c r="N35" s="18">
        <v>117.79140320486221</v>
      </c>
      <c r="O35" s="40"/>
      <c r="P35" s="16" t="s">
        <v>28</v>
      </c>
      <c r="Q35" s="20">
        <v>24.17735702545367</v>
      </c>
      <c r="R35" s="20">
        <v>17.518239597208787</v>
      </c>
      <c r="S35" s="20">
        <v>-35.047401546535546</v>
      </c>
      <c r="T35" s="17">
        <v>34.465439959003049</v>
      </c>
      <c r="U35" s="17">
        <v>18.03268070109673</v>
      </c>
      <c r="V35" s="17">
        <v>-39.501899216000446</v>
      </c>
      <c r="W35" s="17">
        <v>23.076952531243048</v>
      </c>
      <c r="X35" s="19">
        <v>-9.4099839390805951</v>
      </c>
      <c r="Y35" s="19">
        <v>-5.2062781830111637</v>
      </c>
      <c r="Z35" s="19">
        <v>-19.122291997923259</v>
      </c>
      <c r="AA35" s="19">
        <v>7.4247986643160822</v>
      </c>
      <c r="AB35" s="18">
        <v>22.0861934115179</v>
      </c>
      <c r="AG35" s="53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</row>
    <row r="36" spans="1:45" s="33" customFormat="1" ht="14.4" x14ac:dyDescent="0.3">
      <c r="A36" s="50"/>
      <c r="B36" s="22" t="s">
        <v>29</v>
      </c>
      <c r="C36" s="23">
        <v>-3.4354623563540514</v>
      </c>
      <c r="D36" s="23">
        <v>-2.377151746910465</v>
      </c>
      <c r="E36" s="23">
        <v>-0.48318412183265669</v>
      </c>
      <c r="F36" s="23">
        <v>2.903631021436436</v>
      </c>
      <c r="G36" s="23">
        <v>-3.0558017693837418</v>
      </c>
      <c r="H36" s="23">
        <v>-1.5875223665091207</v>
      </c>
      <c r="I36" s="23">
        <v>-1.8575826174578576</v>
      </c>
      <c r="J36" s="23">
        <v>1.7582712843887585</v>
      </c>
      <c r="K36" s="23">
        <v>4.9270670320583809</v>
      </c>
      <c r="L36" s="23">
        <v>1.8779340950080301</v>
      </c>
      <c r="M36" s="23">
        <v>0.74612958861493972</v>
      </c>
      <c r="N36" s="24">
        <v>-2.1403978431588189</v>
      </c>
      <c r="O36" s="40"/>
      <c r="P36" s="22" t="s">
        <v>29</v>
      </c>
      <c r="Q36" s="23">
        <v>-5.3707585329728156</v>
      </c>
      <c r="R36" s="23">
        <v>-10.430892553832852</v>
      </c>
      <c r="S36" s="23">
        <v>-8.3184468477945028</v>
      </c>
      <c r="T36" s="23">
        <v>-3.2053281186794287</v>
      </c>
      <c r="U36" s="23">
        <v>-1.5878212109785865</v>
      </c>
      <c r="V36" s="23">
        <v>-1.2257493378610551</v>
      </c>
      <c r="W36" s="17">
        <v>1.6112671338005025</v>
      </c>
      <c r="X36" s="19">
        <v>8.7601106223570042</v>
      </c>
      <c r="Y36" s="19">
        <v>11.509207270034734</v>
      </c>
      <c r="Z36" s="19">
        <v>11.478660580499744</v>
      </c>
      <c r="AA36" s="19">
        <v>20.635250152380863</v>
      </c>
      <c r="AB36" s="24">
        <v>16.594366261032309</v>
      </c>
      <c r="AG36" s="53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</row>
    <row r="37" spans="1:45" s="33" customFormat="1" ht="14.4" x14ac:dyDescent="0.3">
      <c r="A37" s="50"/>
      <c r="B37" s="27" t="s">
        <v>30</v>
      </c>
      <c r="C37" s="28">
        <v>-4.0541996015985191</v>
      </c>
      <c r="D37" s="28">
        <v>-0.92531478920416566</v>
      </c>
      <c r="E37" s="28">
        <v>11.642703656571607</v>
      </c>
      <c r="F37" s="28">
        <v>27.220030721447003</v>
      </c>
      <c r="G37" s="28">
        <v>-1.6650057322267535</v>
      </c>
      <c r="H37" s="28">
        <v>1.0872280400487988</v>
      </c>
      <c r="I37" s="28">
        <v>0.93666914234048659</v>
      </c>
      <c r="J37" s="28">
        <v>4.0936255715908301</v>
      </c>
      <c r="K37" s="28">
        <v>3.9014257302429742</v>
      </c>
      <c r="L37" s="28">
        <v>13.734775779566174</v>
      </c>
      <c r="M37" s="28">
        <v>62.653864115004382</v>
      </c>
      <c r="N37" s="29">
        <v>47.885116600015408</v>
      </c>
      <c r="O37" s="40"/>
      <c r="P37" s="27" t="s">
        <v>30</v>
      </c>
      <c r="Q37" s="28">
        <v>21.810773867544665</v>
      </c>
      <c r="R37" s="28">
        <v>-5.0038615968450726</v>
      </c>
      <c r="S37" s="28">
        <v>-5.5097047353740241</v>
      </c>
      <c r="T37" s="28">
        <v>3.2575368542804792</v>
      </c>
      <c r="U37" s="28">
        <v>3.4483354098354391</v>
      </c>
      <c r="V37" s="28">
        <v>2.8158345223515453</v>
      </c>
      <c r="W37" s="28">
        <v>2.5767691680456664</v>
      </c>
      <c r="X37" s="31">
        <v>8.9474222840730189</v>
      </c>
      <c r="Y37" s="31">
        <v>12.660817096077698</v>
      </c>
      <c r="Z37" s="31">
        <v>7.1220621977341043</v>
      </c>
      <c r="AA37" s="31">
        <v>16.470804972511392</v>
      </c>
      <c r="AB37" s="29">
        <v>25.726532353435712</v>
      </c>
      <c r="AG37" s="53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</row>
    <row r="38" spans="1:45" s="33" customFormat="1" ht="15.6" customHeight="1" x14ac:dyDescent="0.3">
      <c r="B38" s="4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4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1"/>
      <c r="AC38" s="1"/>
      <c r="AD38" s="1"/>
      <c r="AE38" s="1"/>
      <c r="AF38" s="32"/>
      <c r="AG38" s="53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</row>
    <row r="39" spans="1:45" s="33" customFormat="1" ht="15.6" customHeight="1" x14ac:dyDescent="0.3">
      <c r="A39" s="50"/>
      <c r="B39" s="3"/>
      <c r="C39" s="5" t="s">
        <v>57</v>
      </c>
      <c r="D39" s="5" t="s">
        <v>58</v>
      </c>
      <c r="E39" s="5" t="s">
        <v>78</v>
      </c>
      <c r="F39" s="5" t="s">
        <v>79</v>
      </c>
      <c r="G39" s="5" t="s">
        <v>80</v>
      </c>
      <c r="H39" s="5" t="s">
        <v>81</v>
      </c>
      <c r="I39" s="5" t="s">
        <v>82</v>
      </c>
      <c r="J39" s="5" t="s">
        <v>83</v>
      </c>
      <c r="K39" s="5" t="s">
        <v>84</v>
      </c>
      <c r="L39" s="5" t="s">
        <v>85</v>
      </c>
      <c r="M39" s="5" t="s">
        <v>86</v>
      </c>
      <c r="N39" s="6" t="s">
        <v>87</v>
      </c>
      <c r="O39" s="40"/>
      <c r="P39" s="3"/>
      <c r="Q39" s="5" t="s">
        <v>88</v>
      </c>
      <c r="R39" s="5" t="s">
        <v>89</v>
      </c>
      <c r="S39" s="5" t="s">
        <v>91</v>
      </c>
      <c r="T39" s="5" t="s">
        <v>92</v>
      </c>
      <c r="U39" s="5" t="s">
        <v>93</v>
      </c>
      <c r="V39" s="5" t="s">
        <v>95</v>
      </c>
      <c r="W39" s="5" t="s">
        <v>96</v>
      </c>
      <c r="X39" s="43" t="s">
        <v>97</v>
      </c>
      <c r="Y39" s="43" t="s">
        <v>99</v>
      </c>
      <c r="Z39" s="43" t="s">
        <v>100</v>
      </c>
      <c r="AA39" s="43" t="s">
        <v>101</v>
      </c>
      <c r="AB39" s="6" t="s">
        <v>102</v>
      </c>
      <c r="AC39" s="1"/>
      <c r="AD39" s="53"/>
      <c r="AE39" s="53"/>
      <c r="AF39" s="165"/>
      <c r="AG39" s="165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</row>
    <row r="40" spans="1:45" s="33" customFormat="1" ht="14.4" customHeight="1" x14ac:dyDescent="0.3">
      <c r="A40" s="50"/>
      <c r="B40" s="7" t="s">
        <v>31</v>
      </c>
      <c r="C40" s="8">
        <v>8.0924824198686292</v>
      </c>
      <c r="D40" s="8">
        <v>8.2696160429019727</v>
      </c>
      <c r="E40" s="8">
        <v>6.6852789892865552</v>
      </c>
      <c r="F40" s="8">
        <v>11.899581591005985</v>
      </c>
      <c r="G40" s="8">
        <v>7.9180458082709118</v>
      </c>
      <c r="H40" s="8">
        <v>8.3673126785478686</v>
      </c>
      <c r="I40" s="8">
        <v>17.046690519033721</v>
      </c>
      <c r="J40" s="8">
        <v>13.881958878758237</v>
      </c>
      <c r="K40" s="8">
        <v>10.233995026771851</v>
      </c>
      <c r="L40" s="8">
        <v>11.588701491180801</v>
      </c>
      <c r="M40" s="8">
        <v>8.7126248744394381</v>
      </c>
      <c r="N40" s="10">
        <v>20.051268054294077</v>
      </c>
      <c r="O40" s="40"/>
      <c r="P40" s="7" t="s">
        <v>31</v>
      </c>
      <c r="Q40" s="8">
        <v>4.2495774223073131</v>
      </c>
      <c r="R40" s="8">
        <v>-0.96023374598015354</v>
      </c>
      <c r="S40" s="8">
        <v>1.3740959019405936</v>
      </c>
      <c r="T40" s="8">
        <v>4.3531307956522989</v>
      </c>
      <c r="U40" s="8">
        <v>3.7168053458942865</v>
      </c>
      <c r="V40" s="8">
        <v>3.1472134784356882</v>
      </c>
      <c r="W40" s="8">
        <v>2.7161597542324936</v>
      </c>
      <c r="X40" s="44">
        <v>4.3595107193680676</v>
      </c>
      <c r="Y40" s="44">
        <v>4.5440311539943048</v>
      </c>
      <c r="Z40" s="44">
        <v>5.082844147179248</v>
      </c>
      <c r="AA40" s="44">
        <v>8.6000691810339642</v>
      </c>
      <c r="AB40" s="8">
        <v>11.80206830394715</v>
      </c>
      <c r="AC40" s="1"/>
      <c r="AD40" s="53"/>
      <c r="AE40" s="48"/>
      <c r="AF40" s="166"/>
      <c r="AG40" s="166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</row>
    <row r="41" spans="1:45" s="33" customFormat="1" ht="15" customHeight="1" x14ac:dyDescent="0.3">
      <c r="A41" s="50"/>
      <c r="B41" s="11" t="s">
        <v>0</v>
      </c>
      <c r="C41" s="14">
        <v>-0.76077348870890116</v>
      </c>
      <c r="D41" s="14">
        <v>-7.0656712522901274E-2</v>
      </c>
      <c r="E41" s="14">
        <v>0.44385294002614017</v>
      </c>
      <c r="F41" s="12">
        <v>16.306338487414571</v>
      </c>
      <c r="G41" s="12">
        <v>4.2448121050933887</v>
      </c>
      <c r="H41" s="14">
        <v>6.845278469560327</v>
      </c>
      <c r="I41" s="14">
        <v>5.3074113554626008</v>
      </c>
      <c r="J41" s="15">
        <v>10.321373881325364</v>
      </c>
      <c r="K41" s="15">
        <v>6.3086932794323598</v>
      </c>
      <c r="L41" s="15">
        <v>10.18296777045795</v>
      </c>
      <c r="M41" s="15">
        <v>1.8146901088517837</v>
      </c>
      <c r="N41" s="13">
        <v>19.414913265966412</v>
      </c>
      <c r="O41" s="52"/>
      <c r="P41" s="11" t="s">
        <v>0</v>
      </c>
      <c r="Q41" s="14">
        <v>5.7439785782736479</v>
      </c>
      <c r="R41" s="15">
        <v>-4.5716001637964006</v>
      </c>
      <c r="S41" s="15">
        <v>-1.9765225255333043</v>
      </c>
      <c r="T41" s="15">
        <v>1.2973708108138549E-2</v>
      </c>
      <c r="U41" s="15">
        <v>0.20796846092157198</v>
      </c>
      <c r="V41" s="15">
        <v>7.0501279919614985</v>
      </c>
      <c r="W41" s="15">
        <v>-3.3721329395847057</v>
      </c>
      <c r="X41" s="45">
        <v>0.37202869670746869</v>
      </c>
      <c r="Y41" s="12">
        <v>5.0117985317980995</v>
      </c>
      <c r="Z41" s="45">
        <v>4.2173199676081552</v>
      </c>
      <c r="AA41" s="45">
        <v>5.0043255972920688</v>
      </c>
      <c r="AB41" s="61">
        <v>7.9285093041504586</v>
      </c>
      <c r="AC41" s="1"/>
      <c r="AD41" s="53"/>
      <c r="AE41" s="48"/>
      <c r="AF41" s="166"/>
      <c r="AG41" s="166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</row>
    <row r="42" spans="1:45" ht="14.4" x14ac:dyDescent="0.3">
      <c r="A42" s="51"/>
      <c r="B42" s="16" t="s">
        <v>1</v>
      </c>
      <c r="C42" s="19">
        <v>27.709220123915436</v>
      </c>
      <c r="D42" s="19">
        <v>46.979778685827497</v>
      </c>
      <c r="E42" s="19">
        <v>18.920181964558751</v>
      </c>
      <c r="F42" s="19">
        <v>6.9880840543485796</v>
      </c>
      <c r="G42" s="19">
        <v>-0.57111682682715548</v>
      </c>
      <c r="H42" s="19">
        <v>-6.2212156582749323</v>
      </c>
      <c r="I42" s="19">
        <v>3.2479799115256576</v>
      </c>
      <c r="J42" s="20">
        <v>9.3355501098498426</v>
      </c>
      <c r="K42" s="20">
        <v>5.2835631885964176</v>
      </c>
      <c r="L42" s="19">
        <v>1.0704315172704024</v>
      </c>
      <c r="M42" s="19">
        <v>-0.81313964599142141</v>
      </c>
      <c r="N42" s="18">
        <v>-4.8564450009024052</v>
      </c>
      <c r="O42" s="52"/>
      <c r="P42" s="16" t="s">
        <v>1</v>
      </c>
      <c r="Q42" s="19">
        <v>-11.472300160550716</v>
      </c>
      <c r="R42" s="19">
        <v>-7.3947652274573219</v>
      </c>
      <c r="S42" s="19">
        <v>-8.4041193661806037</v>
      </c>
      <c r="T42" s="19">
        <v>-6.4484723050700161</v>
      </c>
      <c r="U42" s="19">
        <v>-5.2455178120735342</v>
      </c>
      <c r="V42" s="19">
        <v>-7.1400277930338643</v>
      </c>
      <c r="W42" s="19">
        <v>-1.6326893006386256</v>
      </c>
      <c r="X42" s="17">
        <v>-3.8785038748684935</v>
      </c>
      <c r="Y42" s="12">
        <v>-4.6079527859564156</v>
      </c>
      <c r="Z42" s="17">
        <v>-5.3939337761370156</v>
      </c>
      <c r="AA42" s="17">
        <v>-1.6627456677981851</v>
      </c>
      <c r="AB42" s="55">
        <v>-6.1788309583182883</v>
      </c>
      <c r="AD42" s="53"/>
      <c r="AE42" s="48"/>
      <c r="AF42" s="166"/>
      <c r="AG42" s="166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</row>
    <row r="43" spans="1:45" ht="14.4" x14ac:dyDescent="0.3">
      <c r="A43" s="51"/>
      <c r="B43" s="16" t="s">
        <v>2</v>
      </c>
      <c r="C43" s="19">
        <v>5.2950253585794815</v>
      </c>
      <c r="D43" s="19">
        <v>6.016461959999674</v>
      </c>
      <c r="E43" s="19">
        <v>3.1602758058166915</v>
      </c>
      <c r="F43" s="19">
        <v>11.298059803517111</v>
      </c>
      <c r="G43" s="19">
        <v>4.0881872358538986</v>
      </c>
      <c r="H43" s="19">
        <v>2.4107242085263887</v>
      </c>
      <c r="I43" s="19">
        <v>4.9610457898552598</v>
      </c>
      <c r="J43" s="20">
        <v>7.9057621433680092</v>
      </c>
      <c r="K43" s="20">
        <v>11.640424296838699</v>
      </c>
      <c r="L43" s="19">
        <v>10.8141102147531</v>
      </c>
      <c r="M43" s="19">
        <v>6.5022680897986351</v>
      </c>
      <c r="N43" s="18">
        <v>23.591178508989998</v>
      </c>
      <c r="O43" s="52"/>
      <c r="P43" s="16" t="s">
        <v>2</v>
      </c>
      <c r="Q43" s="19">
        <v>9.2298572066811602</v>
      </c>
      <c r="R43" s="19">
        <v>-6.1040343874584604</v>
      </c>
      <c r="S43" s="19">
        <v>-3.5249814941555635</v>
      </c>
      <c r="T43" s="19">
        <v>1.1612628484386973</v>
      </c>
      <c r="U43" s="19">
        <v>-0.64481941391041664</v>
      </c>
      <c r="V43" s="19">
        <v>-0.27832386849217167</v>
      </c>
      <c r="W43" s="19">
        <v>-2.324414852302648</v>
      </c>
      <c r="X43" s="17">
        <v>1.5159424996765261</v>
      </c>
      <c r="Y43" s="12">
        <v>-1.8856704631765895</v>
      </c>
      <c r="Z43" s="17">
        <v>2.2182537869116503</v>
      </c>
      <c r="AA43" s="17">
        <v>7.5691397549328023</v>
      </c>
      <c r="AB43" s="55">
        <v>10.035531082953606</v>
      </c>
      <c r="AD43" s="53"/>
      <c r="AE43" s="48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</row>
    <row r="44" spans="1:45" ht="14.4" x14ac:dyDescent="0.3">
      <c r="A44" s="51"/>
      <c r="B44" s="16" t="s">
        <v>3</v>
      </c>
      <c r="C44" s="19">
        <v>10.467701494534758</v>
      </c>
      <c r="D44" s="19">
        <v>6.8269512086351636</v>
      </c>
      <c r="E44" s="19">
        <v>6.3059401318991988</v>
      </c>
      <c r="F44" s="19">
        <v>10.586846165075469</v>
      </c>
      <c r="G44" s="19">
        <v>4.7688377901663124</v>
      </c>
      <c r="H44" s="19">
        <v>10.878254998448327</v>
      </c>
      <c r="I44" s="19">
        <v>10.562161816323171</v>
      </c>
      <c r="J44" s="20">
        <v>14.109706782074163</v>
      </c>
      <c r="K44" s="20">
        <v>7.362097418521639</v>
      </c>
      <c r="L44" s="19">
        <v>12.784577371012649</v>
      </c>
      <c r="M44" s="19">
        <v>7.1614049423664401</v>
      </c>
      <c r="N44" s="18">
        <v>23.17420185385404</v>
      </c>
      <c r="O44" s="52"/>
      <c r="P44" s="16" t="s">
        <v>3</v>
      </c>
      <c r="Q44" s="19">
        <v>11.861974280247702</v>
      </c>
      <c r="R44" s="19">
        <v>-1.8262217222715758</v>
      </c>
      <c r="S44" s="19">
        <v>0.89598808247657891</v>
      </c>
      <c r="T44" s="19">
        <v>9.3633516960314385</v>
      </c>
      <c r="U44" s="19">
        <v>6.7173949727623459</v>
      </c>
      <c r="V44" s="19">
        <v>5.1991189988782764</v>
      </c>
      <c r="W44" s="19">
        <v>7.8850838403088597</v>
      </c>
      <c r="X44" s="17">
        <v>4.3642857128359775</v>
      </c>
      <c r="Y44" s="12">
        <v>7.5691582815993943</v>
      </c>
      <c r="Z44" s="12">
        <v>9.9363407733106079</v>
      </c>
      <c r="AA44" s="17">
        <v>13.280062075914076</v>
      </c>
      <c r="AB44" s="55">
        <v>19.033711490969928</v>
      </c>
      <c r="AD44" s="53"/>
      <c r="AE44" s="48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</row>
    <row r="45" spans="1:45" ht="14.4" x14ac:dyDescent="0.3">
      <c r="A45" s="51"/>
      <c r="B45" s="16" t="s">
        <v>4</v>
      </c>
      <c r="C45" s="19">
        <v>3.764860063520143</v>
      </c>
      <c r="D45" s="19">
        <v>-1.033431854785694</v>
      </c>
      <c r="E45" s="19">
        <v>4.0880598867339213</v>
      </c>
      <c r="F45" s="19">
        <v>12.977192259056414</v>
      </c>
      <c r="G45" s="19">
        <v>9.6594864783716368</v>
      </c>
      <c r="H45" s="19">
        <v>12.143527586591436</v>
      </c>
      <c r="I45" s="19">
        <v>16.588163272981721</v>
      </c>
      <c r="J45" s="20">
        <v>17.816779725700979</v>
      </c>
      <c r="K45" s="20">
        <v>16.18376846528848</v>
      </c>
      <c r="L45" s="19">
        <v>24.629088025027087</v>
      </c>
      <c r="M45" s="19">
        <v>16.913397099690762</v>
      </c>
      <c r="N45" s="18">
        <v>39.030334825632252</v>
      </c>
      <c r="O45" s="52"/>
      <c r="P45" s="16" t="s">
        <v>4</v>
      </c>
      <c r="Q45" s="19">
        <v>15.110521069442951</v>
      </c>
      <c r="R45" s="19">
        <v>-0.11337960787026799</v>
      </c>
      <c r="S45" s="19">
        <v>5.5611648957241266</v>
      </c>
      <c r="T45" s="19">
        <v>11.531038668090803</v>
      </c>
      <c r="U45" s="19">
        <v>9.9990240557016392</v>
      </c>
      <c r="V45" s="19">
        <v>8.9909305446304497</v>
      </c>
      <c r="W45" s="19">
        <v>2.494505820295204</v>
      </c>
      <c r="X45" s="17">
        <v>6.4181106295512116</v>
      </c>
      <c r="Y45" s="12">
        <v>8.4630920747851164</v>
      </c>
      <c r="Z45" s="12">
        <v>12.466065608396438</v>
      </c>
      <c r="AA45" s="17">
        <v>17.743220558628224</v>
      </c>
      <c r="AB45" s="55">
        <v>21.55077517212473</v>
      </c>
      <c r="AD45" s="53"/>
      <c r="AE45" s="48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</row>
    <row r="46" spans="1:45" ht="14.4" x14ac:dyDescent="0.3">
      <c r="A46" s="51"/>
      <c r="B46" s="16" t="s">
        <v>5</v>
      </c>
      <c r="C46" s="19">
        <v>4.9191501386813004</v>
      </c>
      <c r="D46" s="19">
        <v>20.154545450764846</v>
      </c>
      <c r="E46" s="19">
        <v>14.373521641281901</v>
      </c>
      <c r="F46" s="19">
        <v>3.1749968683885963</v>
      </c>
      <c r="G46" s="19">
        <v>1.918265339010002</v>
      </c>
      <c r="H46" s="19">
        <v>15.91598613702312</v>
      </c>
      <c r="I46" s="19">
        <v>11.568547624669375</v>
      </c>
      <c r="J46" s="20">
        <v>8.9605108551630188</v>
      </c>
      <c r="K46" s="20">
        <v>14.410326487188144</v>
      </c>
      <c r="L46" s="19">
        <v>6.5125097502619651</v>
      </c>
      <c r="M46" s="19">
        <v>12.406903605429642</v>
      </c>
      <c r="N46" s="18">
        <v>19.759534738064481</v>
      </c>
      <c r="O46" s="52"/>
      <c r="P46" s="16" t="s">
        <v>5</v>
      </c>
      <c r="Q46" s="19">
        <v>9.2453981806787642</v>
      </c>
      <c r="R46" s="19">
        <v>-7.836302403303848</v>
      </c>
      <c r="S46" s="19">
        <v>-7.2586769712401864</v>
      </c>
      <c r="T46" s="19">
        <v>3.1638562128629082</v>
      </c>
      <c r="U46" s="19">
        <v>0.35254565402449367</v>
      </c>
      <c r="V46" s="19">
        <v>10.01994107585233</v>
      </c>
      <c r="W46" s="19">
        <v>-1.3585480335620705</v>
      </c>
      <c r="X46" s="17">
        <v>-1.7568868928554604</v>
      </c>
      <c r="Y46" s="12">
        <v>-1.709397433617966</v>
      </c>
      <c r="Z46" s="12">
        <v>6.7806475952486824</v>
      </c>
      <c r="AA46" s="17">
        <v>9.6849936325879966</v>
      </c>
      <c r="AB46" s="55">
        <v>19.289112643730231</v>
      </c>
      <c r="AD46" s="53"/>
      <c r="AE46" s="48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</row>
    <row r="47" spans="1:45" ht="14.4" x14ac:dyDescent="0.3">
      <c r="A47" s="51"/>
      <c r="B47" s="16" t="s">
        <v>6</v>
      </c>
      <c r="C47" s="19">
        <v>-4.2137918639349765</v>
      </c>
      <c r="D47" s="19">
        <v>2.7164842644392992</v>
      </c>
      <c r="E47" s="19">
        <v>7.0383133434179825</v>
      </c>
      <c r="F47" s="19">
        <v>19.151148757444723</v>
      </c>
      <c r="G47" s="19">
        <v>13.399205953228737</v>
      </c>
      <c r="H47" s="19">
        <v>12.162567529599322</v>
      </c>
      <c r="I47" s="19">
        <v>16.42038739221254</v>
      </c>
      <c r="J47" s="20">
        <v>16.892631039421961</v>
      </c>
      <c r="K47" s="20">
        <v>11.197556316141721</v>
      </c>
      <c r="L47" s="19">
        <v>15.701382971360237</v>
      </c>
      <c r="M47" s="19">
        <v>15.481431563289632</v>
      </c>
      <c r="N47" s="18">
        <v>25.729875277462547</v>
      </c>
      <c r="O47" s="52"/>
      <c r="P47" s="16" t="s">
        <v>6</v>
      </c>
      <c r="Q47" s="19">
        <v>15.396825817316612</v>
      </c>
      <c r="R47" s="19">
        <v>0.78992426602589783</v>
      </c>
      <c r="S47" s="19">
        <v>9.1725799821363587</v>
      </c>
      <c r="T47" s="19">
        <v>12.245001552153566</v>
      </c>
      <c r="U47" s="19">
        <v>13.307896548112836</v>
      </c>
      <c r="V47" s="19">
        <v>14.002655824463048</v>
      </c>
      <c r="W47" s="19">
        <v>13.698060841843573</v>
      </c>
      <c r="X47" s="17">
        <v>21.274368632560371</v>
      </c>
      <c r="Y47" s="12">
        <v>12.672994247482199</v>
      </c>
      <c r="Z47" s="12">
        <v>17.942299960359399</v>
      </c>
      <c r="AA47" s="17">
        <v>10.642704053968169</v>
      </c>
      <c r="AB47" s="55">
        <v>8.6461523535561113</v>
      </c>
      <c r="AD47" s="53"/>
      <c r="AE47" s="48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</row>
    <row r="48" spans="1:45" ht="14.4" x14ac:dyDescent="0.3">
      <c r="A48" s="51"/>
      <c r="B48" s="16" t="s">
        <v>7</v>
      </c>
      <c r="C48" s="19">
        <v>19.934726957249559</v>
      </c>
      <c r="D48" s="19">
        <v>20.279251138732484</v>
      </c>
      <c r="E48" s="19">
        <v>25.003006043699749</v>
      </c>
      <c r="F48" s="19">
        <v>21.428086319601135</v>
      </c>
      <c r="G48" s="19">
        <v>12.762872037461486</v>
      </c>
      <c r="H48" s="19">
        <v>6.8152849977082282</v>
      </c>
      <c r="I48" s="19">
        <v>23.251989978924243</v>
      </c>
      <c r="J48" s="20">
        <v>18.872379578176325</v>
      </c>
      <c r="K48" s="20">
        <v>10.844647439524341</v>
      </c>
      <c r="L48" s="19">
        <v>7.2336446777723902</v>
      </c>
      <c r="M48" s="19">
        <v>9.4636762068573024</v>
      </c>
      <c r="N48" s="18">
        <v>10.935433858535774</v>
      </c>
      <c r="O48" s="52"/>
      <c r="P48" s="16" t="s">
        <v>7</v>
      </c>
      <c r="Q48" s="19">
        <v>4.7657587767915652</v>
      </c>
      <c r="R48" s="19">
        <v>7.7097594127060596</v>
      </c>
      <c r="S48" s="19">
        <v>4.7358481531045351</v>
      </c>
      <c r="T48" s="19">
        <v>2.884811453771233</v>
      </c>
      <c r="U48" s="19">
        <v>5.2829812150002118</v>
      </c>
      <c r="V48" s="19">
        <v>-2.8994596618879953</v>
      </c>
      <c r="W48" s="19">
        <v>17.355431310226979</v>
      </c>
      <c r="X48" s="17">
        <v>4.7594202776237537</v>
      </c>
      <c r="Y48" s="12">
        <v>9.4420787952719447</v>
      </c>
      <c r="Z48" s="12">
        <v>1.544690615148602</v>
      </c>
      <c r="AA48" s="17">
        <v>-0.4828452539549235</v>
      </c>
      <c r="AB48" s="55">
        <v>8.2575036631388556</v>
      </c>
      <c r="AD48" s="53"/>
      <c r="AE48" s="48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</row>
    <row r="49" spans="1:43" ht="14.4" x14ac:dyDescent="0.3">
      <c r="A49" s="51"/>
      <c r="B49" s="16" t="s">
        <v>8</v>
      </c>
      <c r="C49" s="19">
        <v>4.731376230603149</v>
      </c>
      <c r="D49" s="19">
        <v>3.4577918231463713</v>
      </c>
      <c r="E49" s="19">
        <v>0.80697372252680943</v>
      </c>
      <c r="F49" s="19">
        <v>8.2154016482394301</v>
      </c>
      <c r="G49" s="19">
        <v>13.853532910376025</v>
      </c>
      <c r="H49" s="19">
        <v>15.76028520381899</v>
      </c>
      <c r="I49" s="19">
        <v>36.592699732004839</v>
      </c>
      <c r="J49" s="20">
        <v>19.302792915707798</v>
      </c>
      <c r="K49" s="20">
        <v>7.7876719289954126</v>
      </c>
      <c r="L49" s="19">
        <v>7.8106090140840871</v>
      </c>
      <c r="M49" s="19">
        <v>4.2685498649949629</v>
      </c>
      <c r="N49" s="18">
        <v>9.0220925177682325</v>
      </c>
      <c r="O49" s="52"/>
      <c r="P49" s="16" t="s">
        <v>8</v>
      </c>
      <c r="Q49" s="19">
        <v>-1.9559106830977315</v>
      </c>
      <c r="R49" s="19">
        <v>5.8515887376768587</v>
      </c>
      <c r="S49" s="19">
        <v>6.16534715171918</v>
      </c>
      <c r="T49" s="19">
        <v>2.8277070919703746</v>
      </c>
      <c r="U49" s="19">
        <v>1.2475834694518197</v>
      </c>
      <c r="V49" s="19">
        <v>2.6134083798542416</v>
      </c>
      <c r="W49" s="19">
        <v>3.5241957355114715</v>
      </c>
      <c r="X49" s="17">
        <v>9.9228025920295746</v>
      </c>
      <c r="Y49" s="12">
        <v>7.3156931589552467</v>
      </c>
      <c r="Z49" s="12">
        <v>4.8133529094167447</v>
      </c>
      <c r="AA49" s="17">
        <v>2.7411058739608798</v>
      </c>
      <c r="AB49" s="55">
        <v>8.8330796195070036</v>
      </c>
      <c r="AD49" s="53"/>
      <c r="AE49" s="48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</row>
    <row r="50" spans="1:43" ht="14.4" x14ac:dyDescent="0.3">
      <c r="A50" s="51"/>
      <c r="B50" s="16" t="s">
        <v>9</v>
      </c>
      <c r="C50" s="19">
        <v>10.366048165267291</v>
      </c>
      <c r="D50" s="19">
        <v>8.619004865261509</v>
      </c>
      <c r="E50" s="19">
        <v>4.6032912373404127</v>
      </c>
      <c r="F50" s="19">
        <v>14.888850150814026</v>
      </c>
      <c r="G50" s="19">
        <v>6.7223333682750974</v>
      </c>
      <c r="H50" s="19">
        <v>6.7892390659795012</v>
      </c>
      <c r="I50" s="19">
        <v>15.227642430812589</v>
      </c>
      <c r="J50" s="20">
        <v>13.467018090486222</v>
      </c>
      <c r="K50" s="20">
        <v>8.1104456082091954</v>
      </c>
      <c r="L50" s="19">
        <v>11.576001450233813</v>
      </c>
      <c r="M50" s="19">
        <v>9.1310054814136894</v>
      </c>
      <c r="N50" s="18">
        <v>26.566655773058397</v>
      </c>
      <c r="O50" s="52"/>
      <c r="P50" s="16" t="s">
        <v>9</v>
      </c>
      <c r="Q50" s="19">
        <v>5.5066815184369213</v>
      </c>
      <c r="R50" s="19">
        <v>-0.80545926967054604</v>
      </c>
      <c r="S50" s="19">
        <v>1.0839853894766323</v>
      </c>
      <c r="T50" s="19">
        <v>5.4771412047375367</v>
      </c>
      <c r="U50" s="19">
        <v>5.5366886138739462</v>
      </c>
      <c r="V50" s="19">
        <v>6.1544261185586917</v>
      </c>
      <c r="W50" s="19">
        <v>1.1011031064523291</v>
      </c>
      <c r="X50" s="17">
        <v>7.7332361559691591</v>
      </c>
      <c r="Y50" s="12">
        <v>6.6534016686083071</v>
      </c>
      <c r="Z50" s="12">
        <v>7.6224415674545165</v>
      </c>
      <c r="AA50" s="17">
        <v>8.324312111405213</v>
      </c>
      <c r="AB50" s="55">
        <v>11.843679310851636</v>
      </c>
      <c r="AD50" s="53"/>
      <c r="AE50" s="48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</row>
    <row r="51" spans="1:43" ht="14.4" x14ac:dyDescent="0.3">
      <c r="A51" s="51"/>
      <c r="B51" s="16" t="s">
        <v>10</v>
      </c>
      <c r="C51" s="19">
        <v>18.488649298341606</v>
      </c>
      <c r="D51" s="19">
        <v>25.672772416808723</v>
      </c>
      <c r="E51" s="19">
        <v>8.2422879340774617</v>
      </c>
      <c r="F51" s="19">
        <v>6.7404811590672606</v>
      </c>
      <c r="G51" s="19">
        <v>1.0303669290123176</v>
      </c>
      <c r="H51" s="19">
        <v>1.5276717556756958</v>
      </c>
      <c r="I51" s="19">
        <v>12.560783941340793</v>
      </c>
      <c r="J51" s="20">
        <v>9.1223904784041601</v>
      </c>
      <c r="K51" s="20">
        <v>5.9686769549442253</v>
      </c>
      <c r="L51" s="19">
        <v>3.8231307576367231</v>
      </c>
      <c r="M51" s="19">
        <v>3.4219698066770436</v>
      </c>
      <c r="N51" s="18">
        <v>9.5251368097699434</v>
      </c>
      <c r="O51" s="52"/>
      <c r="P51" s="16" t="s">
        <v>10</v>
      </c>
      <c r="Q51" s="19">
        <v>-5.3901420976307524</v>
      </c>
      <c r="R51" s="19">
        <v>-2.2335807191594585</v>
      </c>
      <c r="S51" s="19">
        <v>-9.3653338449660541</v>
      </c>
      <c r="T51" s="19">
        <v>-1.9425496779402187</v>
      </c>
      <c r="U51" s="19">
        <v>-2.442461847694692</v>
      </c>
      <c r="V51" s="19">
        <v>-3.4684900959693508</v>
      </c>
      <c r="W51" s="19">
        <v>-0.62960503309091587</v>
      </c>
      <c r="X51" s="17">
        <v>0.27925411902565495</v>
      </c>
      <c r="Y51" s="12">
        <v>4.8699170550129525E-2</v>
      </c>
      <c r="Z51" s="17">
        <v>-1.8852480594185794</v>
      </c>
      <c r="AA51" s="17">
        <v>-1.8366194695516078</v>
      </c>
      <c r="AB51" s="55">
        <v>8.1907677713290514</v>
      </c>
      <c r="AD51" s="53"/>
      <c r="AE51" s="48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</row>
    <row r="52" spans="1:43" ht="14.4" x14ac:dyDescent="0.3">
      <c r="A52" s="51"/>
      <c r="B52" s="16" t="s">
        <v>11</v>
      </c>
      <c r="C52" s="19">
        <v>8.4984030036452491</v>
      </c>
      <c r="D52" s="19">
        <v>7.1727064246246304</v>
      </c>
      <c r="E52" s="19">
        <v>6.9374183074069284</v>
      </c>
      <c r="F52" s="19">
        <v>11.306086167592596</v>
      </c>
      <c r="G52" s="19">
        <v>9.2220778179274916</v>
      </c>
      <c r="H52" s="19">
        <v>7.046923770445674</v>
      </c>
      <c r="I52" s="19">
        <v>29.561204333228524</v>
      </c>
      <c r="J52" s="20">
        <v>12.700536045552125</v>
      </c>
      <c r="K52" s="20">
        <v>8.2346872538070794</v>
      </c>
      <c r="L52" s="19">
        <v>6.5976661625581086</v>
      </c>
      <c r="M52" s="19">
        <v>9.8552637990395606</v>
      </c>
      <c r="N52" s="18">
        <v>15.175861436152665</v>
      </c>
      <c r="O52" s="52"/>
      <c r="P52" s="16" t="s">
        <v>11</v>
      </c>
      <c r="Q52" s="19">
        <v>-1.5450077524894061</v>
      </c>
      <c r="R52" s="19">
        <v>4.0592804916009149</v>
      </c>
      <c r="S52" s="19">
        <v>-1.502278216011214</v>
      </c>
      <c r="T52" s="19">
        <v>3.2464233008817183</v>
      </c>
      <c r="U52" s="19">
        <v>4.5240881984888709E-2</v>
      </c>
      <c r="V52" s="19">
        <v>-2.0373441009891824</v>
      </c>
      <c r="W52" s="19">
        <v>9.2186676166656749</v>
      </c>
      <c r="X52" s="17">
        <v>1.8014408809354836</v>
      </c>
      <c r="Y52" s="12">
        <v>3.5857053715048717</v>
      </c>
      <c r="Z52" s="12">
        <v>-0.9792600743992339</v>
      </c>
      <c r="AA52" s="17">
        <v>5.630716538495899</v>
      </c>
      <c r="AB52" s="55">
        <v>11.747382487623749</v>
      </c>
      <c r="AD52" s="53"/>
      <c r="AE52" s="48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</row>
    <row r="53" spans="1:43" ht="14.4" x14ac:dyDescent="0.3">
      <c r="A53" s="51"/>
      <c r="B53" s="16" t="s">
        <v>12</v>
      </c>
      <c r="C53" s="19">
        <v>37.80724381256185</v>
      </c>
      <c r="D53" s="19">
        <v>27.771207616988324</v>
      </c>
      <c r="E53" s="19">
        <v>39.113816904695248</v>
      </c>
      <c r="F53" s="19">
        <v>34.067938952420647</v>
      </c>
      <c r="G53" s="19">
        <v>13.45395707640961</v>
      </c>
      <c r="H53" s="19">
        <v>13.17314496629823</v>
      </c>
      <c r="I53" s="19">
        <v>27.29569045904821</v>
      </c>
      <c r="J53" s="20">
        <v>14.830223517732515</v>
      </c>
      <c r="K53" s="20">
        <v>12.959526186838898</v>
      </c>
      <c r="L53" s="19">
        <v>17.225589007419611</v>
      </c>
      <c r="M53" s="19">
        <v>25.751766064414316</v>
      </c>
      <c r="N53" s="18">
        <v>22.766160493160317</v>
      </c>
      <c r="O53" s="52"/>
      <c r="P53" s="16" t="s">
        <v>12</v>
      </c>
      <c r="Q53" s="19">
        <v>15.334505580426853</v>
      </c>
      <c r="R53" s="19">
        <v>18.498938087062172</v>
      </c>
      <c r="S53" s="19">
        <v>18.046640841976725</v>
      </c>
      <c r="T53" s="19">
        <v>7.2076986336138207</v>
      </c>
      <c r="U53" s="19">
        <v>8.8911443680550484</v>
      </c>
      <c r="V53" s="19">
        <v>20.350329605242074</v>
      </c>
      <c r="W53" s="19">
        <v>26.722465426063618</v>
      </c>
      <c r="X53" s="17">
        <v>13.085022650524635</v>
      </c>
      <c r="Y53" s="12">
        <v>16.628660776415032</v>
      </c>
      <c r="Z53" s="12">
        <v>19.001756926300946</v>
      </c>
      <c r="AA53" s="17">
        <v>11.33408720066179</v>
      </c>
      <c r="AB53" s="55">
        <v>13.702390496679426</v>
      </c>
      <c r="AD53" s="53"/>
      <c r="AE53" s="48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</row>
    <row r="54" spans="1:43" ht="14.4" x14ac:dyDescent="0.3">
      <c r="A54" s="51"/>
      <c r="B54" s="16" t="s">
        <v>13</v>
      </c>
      <c r="C54" s="19">
        <v>5.8832665883494091</v>
      </c>
      <c r="D54" s="19">
        <v>11.880484060836935</v>
      </c>
      <c r="E54" s="19">
        <v>8.9415886408121352</v>
      </c>
      <c r="F54" s="19">
        <v>2.8565668811954872</v>
      </c>
      <c r="G54" s="19">
        <v>0.59302785373407507</v>
      </c>
      <c r="H54" s="19">
        <v>6.7307662395642893</v>
      </c>
      <c r="I54" s="19">
        <v>-0.28519430763434372</v>
      </c>
      <c r="J54" s="20">
        <v>7.3752345551840612</v>
      </c>
      <c r="K54" s="20">
        <v>4.8542424726626887</v>
      </c>
      <c r="L54" s="19">
        <v>7.1907706737783093</v>
      </c>
      <c r="M54" s="19">
        <v>4.1417070098523094</v>
      </c>
      <c r="N54" s="18">
        <v>17.912566114082264</v>
      </c>
      <c r="O54" s="52"/>
      <c r="P54" s="16" t="s">
        <v>13</v>
      </c>
      <c r="Q54" s="19">
        <v>7.791477980176734</v>
      </c>
      <c r="R54" s="19">
        <v>-3.5932812780749934</v>
      </c>
      <c r="S54" s="19">
        <v>-13.727574405140736</v>
      </c>
      <c r="T54" s="19">
        <v>-3.5046179648876228</v>
      </c>
      <c r="U54" s="19">
        <v>-5.8311676713271527</v>
      </c>
      <c r="V54" s="19">
        <v>-1.5817529539305188</v>
      </c>
      <c r="W54" s="19">
        <v>-12.634953746401338</v>
      </c>
      <c r="X54" s="17">
        <v>-3.4809580273785756</v>
      </c>
      <c r="Y54" s="12">
        <v>-7.5228180497827992</v>
      </c>
      <c r="Z54" s="12">
        <v>-0.68306144449648865</v>
      </c>
      <c r="AA54" s="17">
        <v>5.1458876205362269</v>
      </c>
      <c r="AB54" s="55">
        <v>6.9623383591332528</v>
      </c>
      <c r="AD54" s="53"/>
      <c r="AE54" s="48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</row>
    <row r="55" spans="1:43" ht="14.4" x14ac:dyDescent="0.3">
      <c r="A55" s="51"/>
      <c r="B55" s="16" t="s">
        <v>14</v>
      </c>
      <c r="C55" s="19">
        <v>5.5167418527860805</v>
      </c>
      <c r="D55" s="19">
        <v>7.9755331738138091</v>
      </c>
      <c r="E55" s="19">
        <v>17.069131952320642</v>
      </c>
      <c r="F55" s="19">
        <v>7.9670405425390056</v>
      </c>
      <c r="G55" s="19">
        <v>-1.5494802548600379</v>
      </c>
      <c r="H55" s="19">
        <v>4.1349002274665798</v>
      </c>
      <c r="I55" s="19">
        <v>0.86154879039031884</v>
      </c>
      <c r="J55" s="20">
        <v>11.801544370265898</v>
      </c>
      <c r="K55" s="20">
        <v>7.5781236593504575</v>
      </c>
      <c r="L55" s="19">
        <v>8.1293572942874164</v>
      </c>
      <c r="M55" s="19">
        <v>1.2567634758212873</v>
      </c>
      <c r="N55" s="18">
        <v>20.565171514565602</v>
      </c>
      <c r="O55" s="52"/>
      <c r="P55" s="16" t="s">
        <v>14</v>
      </c>
      <c r="Q55" s="19">
        <v>-1.4519124435673141</v>
      </c>
      <c r="R55" s="19">
        <v>-22.79256589455191</v>
      </c>
      <c r="S55" s="19">
        <v>-6.6843203996263663</v>
      </c>
      <c r="T55" s="19">
        <v>-7.6570656798227876</v>
      </c>
      <c r="U55" s="19">
        <v>-3.744231248414728</v>
      </c>
      <c r="V55" s="19">
        <v>-4.9645107416755891</v>
      </c>
      <c r="W55" s="19">
        <v>-6.6044302067829932</v>
      </c>
      <c r="X55" s="17">
        <v>-4.9433321528658345</v>
      </c>
      <c r="Y55" s="12">
        <v>-1.9231209588554941</v>
      </c>
      <c r="Z55" s="12">
        <v>-3.8400468817179219</v>
      </c>
      <c r="AA55" s="17">
        <v>4.3595900014655617</v>
      </c>
      <c r="AB55" s="55">
        <v>7.460037019761125</v>
      </c>
      <c r="AD55" s="53"/>
      <c r="AE55" s="48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</row>
    <row r="56" spans="1:43" ht="14.4" x14ac:dyDescent="0.3">
      <c r="A56" s="51"/>
      <c r="B56" s="16" t="s">
        <v>15</v>
      </c>
      <c r="C56" s="19">
        <v>1.5940206042336278</v>
      </c>
      <c r="D56" s="19">
        <v>4.7283539506512176</v>
      </c>
      <c r="E56" s="19">
        <v>-1.3205224549720707</v>
      </c>
      <c r="F56" s="19">
        <v>19.463608375595122</v>
      </c>
      <c r="G56" s="19">
        <v>1.8817679795640494</v>
      </c>
      <c r="H56" s="19">
        <v>8.3122567554976126</v>
      </c>
      <c r="I56" s="19">
        <v>10.906379824447523</v>
      </c>
      <c r="J56" s="20">
        <v>10.107840275713277</v>
      </c>
      <c r="K56" s="20">
        <v>0.97314223409122591</v>
      </c>
      <c r="L56" s="19">
        <v>6.0907647114314249</v>
      </c>
      <c r="M56" s="19">
        <v>2.563985233975584</v>
      </c>
      <c r="N56" s="18">
        <v>9.6161788016400678</v>
      </c>
      <c r="O56" s="52"/>
      <c r="P56" s="16" t="s">
        <v>15</v>
      </c>
      <c r="Q56" s="19">
        <v>14.535491116511317</v>
      </c>
      <c r="R56" s="19">
        <v>-11.088838630321179</v>
      </c>
      <c r="S56" s="19">
        <v>-3.4880527255322158</v>
      </c>
      <c r="T56" s="19">
        <v>12.063599439556326</v>
      </c>
      <c r="U56" s="19">
        <v>18.117687828642314</v>
      </c>
      <c r="V56" s="19">
        <v>2.2028458584921862</v>
      </c>
      <c r="W56" s="19">
        <v>-2.9073315680358833</v>
      </c>
      <c r="X56" s="17">
        <v>7.9724448493222502</v>
      </c>
      <c r="Y56" s="12">
        <v>7.0858766735432521</v>
      </c>
      <c r="Z56" s="12">
        <v>11.78669076158336</v>
      </c>
      <c r="AA56" s="17">
        <v>10.090213952163074</v>
      </c>
      <c r="AB56" s="55">
        <v>10.525218314714973</v>
      </c>
      <c r="AD56" s="53"/>
      <c r="AE56" s="48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</row>
    <row r="57" spans="1:43" ht="14.4" x14ac:dyDescent="0.3">
      <c r="A57" s="51"/>
      <c r="B57" s="16" t="s">
        <v>16</v>
      </c>
      <c r="C57" s="19">
        <v>1.3675636643797076</v>
      </c>
      <c r="D57" s="19">
        <v>5.4715150728930935</v>
      </c>
      <c r="E57" s="19">
        <v>4.7949188811278276</v>
      </c>
      <c r="F57" s="19">
        <v>8.5420825928571826</v>
      </c>
      <c r="G57" s="19">
        <v>1.0732241457646332</v>
      </c>
      <c r="H57" s="19">
        <v>2.607854410489336</v>
      </c>
      <c r="I57" s="19">
        <v>8.1993832102804731</v>
      </c>
      <c r="J57" s="20">
        <v>5.5127519580297983</v>
      </c>
      <c r="K57" s="20">
        <v>4.9581423126367952</v>
      </c>
      <c r="L57" s="19">
        <v>6.402213533777295</v>
      </c>
      <c r="M57" s="19">
        <v>5.4551698507587183</v>
      </c>
      <c r="N57" s="18">
        <v>7.6631754894957957</v>
      </c>
      <c r="O57" s="52"/>
      <c r="P57" s="16" t="s">
        <v>16</v>
      </c>
      <c r="Q57" s="19">
        <v>-9.7195478762005152</v>
      </c>
      <c r="R57" s="19">
        <v>-6.4088513643900828</v>
      </c>
      <c r="S57" s="19">
        <v>1.3286908052462509</v>
      </c>
      <c r="T57" s="19">
        <v>0.48776163766481878</v>
      </c>
      <c r="U57" s="19">
        <v>-0.33669585786588996</v>
      </c>
      <c r="V57" s="19">
        <v>-2.8220791821047757</v>
      </c>
      <c r="W57" s="19">
        <v>-1.9628196119297106</v>
      </c>
      <c r="X57" s="17">
        <v>-2.5997586750969117</v>
      </c>
      <c r="Y57" s="12">
        <v>-5.7446249829130291</v>
      </c>
      <c r="Z57" s="12">
        <v>1.7605613969887364</v>
      </c>
      <c r="AA57" s="17">
        <v>3.5085729444225833</v>
      </c>
      <c r="AB57" s="55">
        <v>8.0314832161787049</v>
      </c>
      <c r="AD57" s="53"/>
      <c r="AE57" s="48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</row>
    <row r="58" spans="1:43" ht="14.4" x14ac:dyDescent="0.3">
      <c r="A58" s="51"/>
      <c r="B58" s="16" t="s">
        <v>17</v>
      </c>
      <c r="C58" s="19">
        <v>16.765229539814978</v>
      </c>
      <c r="D58" s="19">
        <v>20.033358382333628</v>
      </c>
      <c r="E58" s="19">
        <v>24.225169671815468</v>
      </c>
      <c r="F58" s="19">
        <v>31.934486720866641</v>
      </c>
      <c r="G58" s="19">
        <v>5.6255118808751696</v>
      </c>
      <c r="H58" s="19">
        <v>17.425296797285611</v>
      </c>
      <c r="I58" s="19">
        <v>28.859425130789035</v>
      </c>
      <c r="J58" s="20">
        <v>9.3907363502147483</v>
      </c>
      <c r="K58" s="20">
        <v>17.961362038305499</v>
      </c>
      <c r="L58" s="19">
        <v>23.680032998200879</v>
      </c>
      <c r="M58" s="19">
        <v>17.667839835481097</v>
      </c>
      <c r="N58" s="18">
        <v>11.863659291126906</v>
      </c>
      <c r="O58" s="52"/>
      <c r="P58" s="16" t="s">
        <v>17</v>
      </c>
      <c r="Q58" s="19">
        <v>5.6696599666702499</v>
      </c>
      <c r="R58" s="19">
        <v>2.2537358822375277</v>
      </c>
      <c r="S58" s="19">
        <v>13.695405416250736</v>
      </c>
      <c r="T58" s="19">
        <v>10.403444604356674</v>
      </c>
      <c r="U58" s="19">
        <v>9.5671424405781611</v>
      </c>
      <c r="V58" s="19">
        <v>13.598455638124783</v>
      </c>
      <c r="W58" s="19">
        <v>55.973523055767238</v>
      </c>
      <c r="X58" s="17">
        <v>19.074196352453296</v>
      </c>
      <c r="Y58" s="12">
        <v>13.251950263206478</v>
      </c>
      <c r="Z58" s="12">
        <v>14.186715851985626</v>
      </c>
      <c r="AA58" s="17">
        <v>-0.77482063412856095</v>
      </c>
      <c r="AB58" s="55">
        <v>8.8438595401010875</v>
      </c>
      <c r="AD58" s="53"/>
      <c r="AE58" s="48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</row>
    <row r="59" spans="1:43" ht="14.4" x14ac:dyDescent="0.3">
      <c r="A59" s="51"/>
      <c r="B59" s="16" t="s">
        <v>18</v>
      </c>
      <c r="C59" s="19">
        <v>-0.72559143082244526</v>
      </c>
      <c r="D59" s="19">
        <v>-1.4250349907613904</v>
      </c>
      <c r="E59" s="19">
        <v>8.870801786215111</v>
      </c>
      <c r="F59" s="19">
        <v>19.191857804596797</v>
      </c>
      <c r="G59" s="19">
        <v>11.076403794855898</v>
      </c>
      <c r="H59" s="19">
        <v>14.071951516999619</v>
      </c>
      <c r="I59" s="19">
        <v>15.20113550907484</v>
      </c>
      <c r="J59" s="20">
        <v>15.176370725520353</v>
      </c>
      <c r="K59" s="20">
        <v>13.03310907143819</v>
      </c>
      <c r="L59" s="19">
        <v>19.366189722240243</v>
      </c>
      <c r="M59" s="19">
        <v>13.254227549524797</v>
      </c>
      <c r="N59" s="18">
        <v>23.896190083283496</v>
      </c>
      <c r="O59" s="52"/>
      <c r="P59" s="16" t="s">
        <v>18</v>
      </c>
      <c r="Q59" s="19">
        <v>13.513304234379113</v>
      </c>
      <c r="R59" s="19">
        <v>4.2941334741111552</v>
      </c>
      <c r="S59" s="19">
        <v>12.573255559433568</v>
      </c>
      <c r="T59" s="19">
        <v>10.123222184151109</v>
      </c>
      <c r="U59" s="19">
        <v>7.8490972694405796</v>
      </c>
      <c r="V59" s="19">
        <v>14.560011321893882</v>
      </c>
      <c r="W59" s="19">
        <v>6.4847970060278071</v>
      </c>
      <c r="X59" s="17">
        <v>9.9437501844713179</v>
      </c>
      <c r="Y59" s="12">
        <v>12.965893372329242</v>
      </c>
      <c r="Z59" s="12">
        <v>15.315780299664709</v>
      </c>
      <c r="AA59" s="17">
        <v>18.819051162412414</v>
      </c>
      <c r="AB59" s="55">
        <v>17.787333040241712</v>
      </c>
      <c r="AD59" s="53"/>
      <c r="AE59" s="48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</row>
    <row r="60" spans="1:43" ht="14.4" x14ac:dyDescent="0.3">
      <c r="A60" s="51"/>
      <c r="B60" s="16" t="s">
        <v>19</v>
      </c>
      <c r="C60" s="19">
        <v>-0.46358612533289356</v>
      </c>
      <c r="D60" s="19">
        <v>4.9987828989579208</v>
      </c>
      <c r="E60" s="19">
        <v>17.42884776545986</v>
      </c>
      <c r="F60" s="19">
        <v>20.756238770476493</v>
      </c>
      <c r="G60" s="19">
        <v>12.041239963750657</v>
      </c>
      <c r="H60" s="19">
        <v>16.038361159985776</v>
      </c>
      <c r="I60" s="19">
        <v>20.199676291107156</v>
      </c>
      <c r="J60" s="20">
        <v>13.483205506091105</v>
      </c>
      <c r="K60" s="20">
        <v>14.66332628747929</v>
      </c>
      <c r="L60" s="19">
        <v>20.705540943612537</v>
      </c>
      <c r="M60" s="19">
        <v>16.132403534997895</v>
      </c>
      <c r="N60" s="18">
        <v>30.081838231522692</v>
      </c>
      <c r="O60" s="52"/>
      <c r="P60" s="16" t="s">
        <v>19</v>
      </c>
      <c r="Q60" s="19">
        <v>13.665722489729815</v>
      </c>
      <c r="R60" s="19">
        <v>3.2835965102202519E-2</v>
      </c>
      <c r="S60" s="19">
        <v>8.7485247294576478</v>
      </c>
      <c r="T60" s="19">
        <v>12.740219699788618</v>
      </c>
      <c r="U60" s="19">
        <v>9.8156613449154051</v>
      </c>
      <c r="V60" s="19">
        <v>7.6696093959634535</v>
      </c>
      <c r="W60" s="19">
        <v>7.0115062128167178</v>
      </c>
      <c r="X60" s="17">
        <v>7.5129679035499288</v>
      </c>
      <c r="Y60" s="12">
        <v>8.4906895045895574</v>
      </c>
      <c r="Z60" s="12">
        <v>10.47130383375743</v>
      </c>
      <c r="AA60" s="17">
        <v>19.097343613505416</v>
      </c>
      <c r="AB60" s="55">
        <v>20.151750554979259</v>
      </c>
      <c r="AD60" s="53"/>
      <c r="AE60" s="48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</row>
    <row r="61" spans="1:43" ht="14.4" x14ac:dyDescent="0.3">
      <c r="A61" s="51"/>
      <c r="B61" s="16" t="s">
        <v>20</v>
      </c>
      <c r="C61" s="19">
        <v>24.524289005096538</v>
      </c>
      <c r="D61" s="19">
        <v>15.10067759871272</v>
      </c>
      <c r="E61" s="19">
        <v>7.7806748452535803</v>
      </c>
      <c r="F61" s="19">
        <v>11.431050491064925</v>
      </c>
      <c r="G61" s="19">
        <v>6.9380737785661095</v>
      </c>
      <c r="H61" s="19">
        <v>7.2640470618467274</v>
      </c>
      <c r="I61" s="19">
        <v>6.0479870989130751</v>
      </c>
      <c r="J61" s="20">
        <v>11.641742668028321</v>
      </c>
      <c r="K61" s="20">
        <v>12.295918219171394</v>
      </c>
      <c r="L61" s="19">
        <v>9.1495305557874094</v>
      </c>
      <c r="M61" s="19">
        <v>2.8897215595274131</v>
      </c>
      <c r="N61" s="18">
        <v>17.818619005629383</v>
      </c>
      <c r="O61" s="52"/>
      <c r="P61" s="16" t="s">
        <v>20</v>
      </c>
      <c r="Q61" s="19">
        <v>5.0643926085583191</v>
      </c>
      <c r="R61" s="19">
        <v>-8.3522926319809692</v>
      </c>
      <c r="S61" s="19">
        <v>-1.0979635315732343</v>
      </c>
      <c r="T61" s="19">
        <v>0.66691486787665688</v>
      </c>
      <c r="U61" s="19">
        <v>1.8937592014768032</v>
      </c>
      <c r="V61" s="19">
        <v>1.3522343263829428</v>
      </c>
      <c r="W61" s="19">
        <v>-1.4646976147971837</v>
      </c>
      <c r="X61" s="17">
        <v>1.3214402047027534</v>
      </c>
      <c r="Y61" s="12">
        <v>-1.453936202357784</v>
      </c>
      <c r="Z61" s="12">
        <v>1.085878052728112</v>
      </c>
      <c r="AA61" s="17">
        <v>7.6436418501477315</v>
      </c>
      <c r="AB61" s="55">
        <v>10.462110660130662</v>
      </c>
      <c r="AD61" s="53"/>
      <c r="AE61" s="48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</row>
    <row r="62" spans="1:43" ht="14.4" x14ac:dyDescent="0.3">
      <c r="A62" s="51"/>
      <c r="B62" s="16" t="s">
        <v>21</v>
      </c>
      <c r="C62" s="19">
        <v>-4.3238425489388392</v>
      </c>
      <c r="D62" s="19">
        <v>4.1621349458795507</v>
      </c>
      <c r="E62" s="19">
        <v>7.3235217310373919</v>
      </c>
      <c r="F62" s="19">
        <v>12.602389841659084</v>
      </c>
      <c r="G62" s="19">
        <v>19.320801753667038</v>
      </c>
      <c r="H62" s="19">
        <v>24.385384024986688</v>
      </c>
      <c r="I62" s="19">
        <v>29.168826614620926</v>
      </c>
      <c r="J62" s="20">
        <v>9.4086173606933929</v>
      </c>
      <c r="K62" s="20">
        <v>11.425040683682095</v>
      </c>
      <c r="L62" s="19">
        <v>8.8476332879264401</v>
      </c>
      <c r="M62" s="19">
        <v>12.952524554375648</v>
      </c>
      <c r="N62" s="18">
        <v>14.670350267183574</v>
      </c>
      <c r="O62" s="52"/>
      <c r="P62" s="16" t="s">
        <v>21</v>
      </c>
      <c r="Q62" s="19">
        <v>-3.0771171111991276</v>
      </c>
      <c r="R62" s="19">
        <v>5.8914096762603565</v>
      </c>
      <c r="S62" s="19">
        <v>4.8273596784241821</v>
      </c>
      <c r="T62" s="19">
        <v>2.1815696865369816</v>
      </c>
      <c r="U62" s="19">
        <v>5.7895464367996983</v>
      </c>
      <c r="V62" s="19">
        <v>6.9278608858573829</v>
      </c>
      <c r="W62" s="19">
        <v>5.5084562807337036</v>
      </c>
      <c r="X62" s="17">
        <v>12.958425030586065</v>
      </c>
      <c r="Y62" s="12">
        <v>12.416353546947244</v>
      </c>
      <c r="Z62" s="12">
        <v>6.6031853194126304</v>
      </c>
      <c r="AA62" s="17">
        <v>5.0685861738261346</v>
      </c>
      <c r="AB62" s="55">
        <v>13.38884811281528</v>
      </c>
      <c r="AD62" s="53"/>
      <c r="AE62" s="48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</row>
    <row r="63" spans="1:43" ht="14.4" x14ac:dyDescent="0.3">
      <c r="A63" s="51"/>
      <c r="B63" s="16" t="s">
        <v>22</v>
      </c>
      <c r="C63" s="19">
        <v>3.3032461123862586</v>
      </c>
      <c r="D63" s="19">
        <v>30.967280200390309</v>
      </c>
      <c r="E63" s="19">
        <v>11.396878938508786</v>
      </c>
      <c r="F63" s="19">
        <v>4.8112067599576207</v>
      </c>
      <c r="G63" s="19">
        <v>-1.5820528339928979</v>
      </c>
      <c r="H63" s="19">
        <v>-6.1870445997435644</v>
      </c>
      <c r="I63" s="19">
        <v>3.9924455754558346</v>
      </c>
      <c r="J63" s="20">
        <v>10.498107257396027</v>
      </c>
      <c r="K63" s="20">
        <v>3.5731917965580813</v>
      </c>
      <c r="L63" s="19">
        <v>-4.419206474883703</v>
      </c>
      <c r="M63" s="19">
        <v>-5.2519349958003749</v>
      </c>
      <c r="N63" s="21">
        <v>-7.2461047893235753</v>
      </c>
      <c r="O63" s="52"/>
      <c r="P63" s="16" t="s">
        <v>22</v>
      </c>
      <c r="Q63" s="19">
        <v>-7.3869703462953602</v>
      </c>
      <c r="R63" s="19">
        <v>-10.084211370031404</v>
      </c>
      <c r="S63" s="19">
        <v>-8.9953785154319021</v>
      </c>
      <c r="T63" s="19">
        <v>-6.0248142044561712</v>
      </c>
      <c r="U63" s="19">
        <v>-3.6258325906853033</v>
      </c>
      <c r="V63" s="19">
        <v>-9.9280142015815311</v>
      </c>
      <c r="W63" s="19">
        <v>-5.2264841464789251</v>
      </c>
      <c r="X63" s="47">
        <v>-4.685603330016006</v>
      </c>
      <c r="Y63" s="12">
        <v>-5.6368737809495393</v>
      </c>
      <c r="Z63" s="12">
        <v>-7.651345958293736</v>
      </c>
      <c r="AA63" s="17">
        <v>-7.9136430509292177</v>
      </c>
      <c r="AB63" s="55">
        <v>-14.615509157170601</v>
      </c>
      <c r="AD63" s="53"/>
      <c r="AE63" s="48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</row>
    <row r="64" spans="1:43" ht="14.4" x14ac:dyDescent="0.3">
      <c r="A64" s="51"/>
      <c r="B64" s="16" t="s">
        <v>23</v>
      </c>
      <c r="C64" s="19">
        <v>3.9088621473061491</v>
      </c>
      <c r="D64" s="19">
        <v>14.826470217167175</v>
      </c>
      <c r="E64" s="19">
        <v>8.9823014416093425</v>
      </c>
      <c r="F64" s="19">
        <v>13.66552412046704</v>
      </c>
      <c r="G64" s="19">
        <v>8.1308256457745642</v>
      </c>
      <c r="H64" s="19">
        <v>11.204455400885459</v>
      </c>
      <c r="I64" s="19">
        <v>16.518073779335872</v>
      </c>
      <c r="J64" s="20">
        <v>14.056078622347558</v>
      </c>
      <c r="K64" s="20">
        <v>4.0719961816035832</v>
      </c>
      <c r="L64" s="19">
        <v>7.5989801305360283</v>
      </c>
      <c r="M64" s="19">
        <v>14.24761978175667</v>
      </c>
      <c r="N64" s="18">
        <v>25.588276738494592</v>
      </c>
      <c r="O64" s="52"/>
      <c r="P64" s="16" t="s">
        <v>23</v>
      </c>
      <c r="Q64" s="19">
        <v>7.0890538652808273</v>
      </c>
      <c r="R64" s="19">
        <v>-3.8496974201393561</v>
      </c>
      <c r="S64" s="19">
        <v>-1.3441507745029464</v>
      </c>
      <c r="T64" s="19">
        <v>2.7701788609363707</v>
      </c>
      <c r="U64" s="19">
        <v>8.8368231104798909</v>
      </c>
      <c r="V64" s="19">
        <v>11.743938910852043</v>
      </c>
      <c r="W64" s="19">
        <v>10.919700816881095</v>
      </c>
      <c r="X64" s="17">
        <v>5.3480677617460151</v>
      </c>
      <c r="Y64" s="12">
        <v>2.3651390783029993</v>
      </c>
      <c r="Z64" s="12">
        <v>9.724322192133009</v>
      </c>
      <c r="AA64" s="17">
        <v>13.710979621201078</v>
      </c>
      <c r="AB64" s="55">
        <v>20.185655140086457</v>
      </c>
      <c r="AD64" s="53"/>
      <c r="AE64" s="48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</row>
    <row r="65" spans="1:43" ht="14.4" x14ac:dyDescent="0.3">
      <c r="A65" s="51"/>
      <c r="B65" s="16" t="s">
        <v>24</v>
      </c>
      <c r="C65" s="19">
        <v>9.7472630519474777</v>
      </c>
      <c r="D65" s="19">
        <v>8.6158951151740304</v>
      </c>
      <c r="E65" s="19">
        <v>22.271180011254664</v>
      </c>
      <c r="F65" s="19">
        <v>13.494612636443922</v>
      </c>
      <c r="G65" s="19">
        <v>5.7096663809915524</v>
      </c>
      <c r="H65" s="19">
        <v>8.7415967973925603</v>
      </c>
      <c r="I65" s="19">
        <v>11.421407345878036</v>
      </c>
      <c r="J65" s="20">
        <v>12.907673102834865</v>
      </c>
      <c r="K65" s="20">
        <v>6.4192749141249932</v>
      </c>
      <c r="L65" s="19">
        <v>11.35819099205092</v>
      </c>
      <c r="M65" s="19">
        <v>6.5987268072063916</v>
      </c>
      <c r="N65" s="18">
        <v>19.311710150053699</v>
      </c>
      <c r="O65" s="52"/>
      <c r="P65" s="16" t="s">
        <v>24</v>
      </c>
      <c r="Q65" s="19">
        <v>1.8607506071672404</v>
      </c>
      <c r="R65" s="19">
        <v>-8.3945144003987853</v>
      </c>
      <c r="S65" s="19">
        <v>3.4936033501309423</v>
      </c>
      <c r="T65" s="19">
        <v>2.6361055856374005</v>
      </c>
      <c r="U65" s="19">
        <v>-0.15284066733480459</v>
      </c>
      <c r="V65" s="19">
        <v>4.0929870726842008</v>
      </c>
      <c r="W65" s="19">
        <v>2.4973487629982194</v>
      </c>
      <c r="X65" s="17">
        <v>2.8938609761981433</v>
      </c>
      <c r="Y65" s="12">
        <v>1.2843016932152456</v>
      </c>
      <c r="Z65" s="12">
        <v>4.60346828405015</v>
      </c>
      <c r="AA65" s="17">
        <v>8.4686332691169834</v>
      </c>
      <c r="AB65" s="55">
        <v>17.282423778715646</v>
      </c>
      <c r="AD65" s="53"/>
      <c r="AE65" s="48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</row>
    <row r="66" spans="1:43" ht="14.4" x14ac:dyDescent="0.3">
      <c r="A66" s="51"/>
      <c r="B66" s="22" t="s">
        <v>25</v>
      </c>
      <c r="C66" s="25">
        <v>11.320594063946126</v>
      </c>
      <c r="D66" s="25">
        <v>12.425433588089772</v>
      </c>
      <c r="E66" s="25">
        <v>13.392979533404425</v>
      </c>
      <c r="F66" s="19">
        <v>20.868089613598798</v>
      </c>
      <c r="G66" s="19">
        <v>15.546413721650964</v>
      </c>
      <c r="H66" s="19">
        <v>10.223829051904559</v>
      </c>
      <c r="I66" s="25">
        <v>12.195328415618109</v>
      </c>
      <c r="J66" s="26">
        <v>19.661995899319955</v>
      </c>
      <c r="K66" s="26">
        <v>18.980888339176758</v>
      </c>
      <c r="L66" s="25">
        <v>19.820172765465813</v>
      </c>
      <c r="M66" s="25">
        <v>22.900264094339292</v>
      </c>
      <c r="N66" s="24">
        <v>5.3689911117385121</v>
      </c>
      <c r="O66" s="52"/>
      <c r="P66" s="22" t="s">
        <v>25</v>
      </c>
      <c r="Q66" s="25">
        <v>6.1076065091813563</v>
      </c>
      <c r="R66" s="25">
        <v>2.1297907804423</v>
      </c>
      <c r="S66" s="25">
        <v>-0.16392284125854245</v>
      </c>
      <c r="T66" s="25">
        <v>12.313841633102257</v>
      </c>
      <c r="U66" s="25">
        <v>13.910313012100177</v>
      </c>
      <c r="V66" s="25">
        <v>14.352995745031812</v>
      </c>
      <c r="W66" s="25">
        <v>5.0764732710728362</v>
      </c>
      <c r="X66" s="17">
        <v>8.7571387347861993</v>
      </c>
      <c r="Y66" s="12">
        <v>12.377848169373349</v>
      </c>
      <c r="Z66" s="17">
        <v>19.004204060609396</v>
      </c>
      <c r="AA66" s="17">
        <v>40.296255236463921</v>
      </c>
      <c r="AB66" s="56">
        <v>26.589786476333195</v>
      </c>
      <c r="AD66" s="53"/>
      <c r="AE66" s="48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</row>
    <row r="67" spans="1:43" ht="14.4" x14ac:dyDescent="0.3">
      <c r="A67" s="51"/>
      <c r="B67" s="27" t="s">
        <v>26</v>
      </c>
      <c r="C67" s="31">
        <v>7.4242935908685741</v>
      </c>
      <c r="D67" s="31">
        <v>3.6868238455249145</v>
      </c>
      <c r="E67" s="31">
        <v>-4.489501182175375</v>
      </c>
      <c r="F67" s="28">
        <v>-4.1575108018529416</v>
      </c>
      <c r="G67" s="28">
        <v>1.7344704437253742</v>
      </c>
      <c r="H67" s="28">
        <v>4.5681875830508849</v>
      </c>
      <c r="I67" s="28">
        <v>2.875717040008233</v>
      </c>
      <c r="J67" s="30">
        <v>7.2551071166431926</v>
      </c>
      <c r="K67" s="30">
        <v>6.8297551716994152</v>
      </c>
      <c r="L67" s="30">
        <v>0.83332041314443528</v>
      </c>
      <c r="M67" s="30">
        <v>2.7907057786249001</v>
      </c>
      <c r="N67" s="29">
        <v>19.790696687673673</v>
      </c>
      <c r="O67" s="52"/>
      <c r="P67" s="27" t="s">
        <v>26</v>
      </c>
      <c r="Q67" s="31">
        <v>11.250333216753452</v>
      </c>
      <c r="R67" s="30">
        <v>-8.1980278484498026</v>
      </c>
      <c r="S67" s="30">
        <v>-3.2914683480223337</v>
      </c>
      <c r="T67" s="30">
        <v>0.71783529163956583</v>
      </c>
      <c r="U67" s="30">
        <v>1.4427288242636462</v>
      </c>
      <c r="V67" s="30">
        <v>3.3043889274900535</v>
      </c>
      <c r="W67" s="30">
        <v>-3.0320250598999237</v>
      </c>
      <c r="X67" s="28">
        <v>-0.89390009689669037</v>
      </c>
      <c r="Y67" s="49">
        <v>1.9994941418703092</v>
      </c>
      <c r="Z67" s="49">
        <v>6.4506646163263257</v>
      </c>
      <c r="AA67" s="49">
        <v>16.823566635775059</v>
      </c>
      <c r="AB67" s="57">
        <v>16.80663032812366</v>
      </c>
      <c r="AD67" s="53"/>
      <c r="AE67" s="48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</row>
    <row r="68" spans="1:43" ht="14.4" x14ac:dyDescent="0.3">
      <c r="A68" s="51"/>
      <c r="B68" s="11" t="s">
        <v>27</v>
      </c>
      <c r="C68" s="14">
        <v>19.017666461544689</v>
      </c>
      <c r="D68" s="14">
        <v>23.375923310038257</v>
      </c>
      <c r="E68" s="14">
        <v>54.39321590953012</v>
      </c>
      <c r="F68" s="12">
        <v>13.61962703109686</v>
      </c>
      <c r="G68" s="12">
        <v>13.736792536670762</v>
      </c>
      <c r="H68" s="12">
        <v>10.272007916924483</v>
      </c>
      <c r="I68" s="12">
        <v>36.241575114106261</v>
      </c>
      <c r="J68" s="14">
        <v>11.728585898216586</v>
      </c>
      <c r="K68" s="14">
        <v>8.2332158016412933</v>
      </c>
      <c r="L68" s="14">
        <v>-0.56751347444262101</v>
      </c>
      <c r="M68" s="14">
        <v>12.453276083197139</v>
      </c>
      <c r="N68" s="13">
        <v>30.596609636857622</v>
      </c>
      <c r="O68" s="46"/>
      <c r="P68" s="11" t="s">
        <v>27</v>
      </c>
      <c r="Q68" s="14">
        <v>33.032704705556483</v>
      </c>
      <c r="R68" s="14">
        <v>10.620854830964788</v>
      </c>
      <c r="S68" s="14">
        <v>5.8890334316295805</v>
      </c>
      <c r="T68" s="14">
        <v>-3.7256663427601215</v>
      </c>
      <c r="U68" s="14">
        <v>6.9407272940216629</v>
      </c>
      <c r="V68" s="14">
        <v>6.7639164271981551</v>
      </c>
      <c r="W68" s="14">
        <v>17.125482104575092</v>
      </c>
      <c r="X68" s="45">
        <v>15.071281253143244</v>
      </c>
      <c r="Y68" s="12">
        <v>17.110969153242117</v>
      </c>
      <c r="Z68" s="54">
        <v>20.057186608188854</v>
      </c>
      <c r="AA68" s="59">
        <v>14.673341232352449</v>
      </c>
      <c r="AB68" s="60">
        <v>24.694422903087538</v>
      </c>
      <c r="AD68" s="53"/>
      <c r="AE68" s="48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</row>
    <row r="69" spans="1:43" ht="14.4" x14ac:dyDescent="0.3">
      <c r="A69" s="51"/>
      <c r="B69" s="16" t="s">
        <v>28</v>
      </c>
      <c r="C69" s="19">
        <v>37.339043759628133</v>
      </c>
      <c r="D69" s="19">
        <v>45.985347008368834</v>
      </c>
      <c r="E69" s="19">
        <v>8.2543433854512749</v>
      </c>
      <c r="F69" s="17">
        <v>-8.998365160957249</v>
      </c>
      <c r="G69" s="17">
        <v>-3.0964616839148498</v>
      </c>
      <c r="H69" s="17">
        <v>-1.7793441825798249</v>
      </c>
      <c r="I69" s="17">
        <v>29.230781012497218</v>
      </c>
      <c r="J69" s="19">
        <v>-18.979326673920465</v>
      </c>
      <c r="K69" s="19">
        <v>12.028802297508038</v>
      </c>
      <c r="L69" s="19">
        <v>-27.899635341624201</v>
      </c>
      <c r="M69" s="19">
        <v>8.0567670088372498</v>
      </c>
      <c r="N69" s="18">
        <v>-3.6810662332106006</v>
      </c>
      <c r="O69" s="46"/>
      <c r="P69" s="16" t="s">
        <v>28</v>
      </c>
      <c r="Q69" s="19">
        <v>20.744062623082122</v>
      </c>
      <c r="R69" s="19">
        <v>9.4890431000698463</v>
      </c>
      <c r="S69" s="19">
        <v>1.2178414220890212</v>
      </c>
      <c r="T69" s="19">
        <v>-0.16975893849078544</v>
      </c>
      <c r="U69" s="19">
        <v>10.018245008992261</v>
      </c>
      <c r="V69" s="19">
        <v>1.7793014552020183</v>
      </c>
      <c r="W69" s="19">
        <v>-45.299120040961384</v>
      </c>
      <c r="X69" s="17">
        <v>-2.3923787554651894</v>
      </c>
      <c r="Y69" s="12">
        <v>-12.387793307220946</v>
      </c>
      <c r="Z69" s="17">
        <v>-12.225688811101344</v>
      </c>
      <c r="AA69" s="12">
        <v>39.652435404824445</v>
      </c>
      <c r="AB69" s="58">
        <v>-6.748459099114962</v>
      </c>
      <c r="AD69" s="53"/>
      <c r="AE69" s="48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</row>
    <row r="70" spans="1:43" ht="14.4" x14ac:dyDescent="0.3">
      <c r="A70" s="51"/>
      <c r="B70" s="22" t="s">
        <v>29</v>
      </c>
      <c r="C70" s="25">
        <v>-1.7657692986045608</v>
      </c>
      <c r="D70" s="25">
        <v>6.3058862280861101</v>
      </c>
      <c r="E70" s="25">
        <v>16.138013987841038</v>
      </c>
      <c r="F70" s="23">
        <v>12.002997662262914</v>
      </c>
      <c r="G70" s="23">
        <v>11.210915861971797</v>
      </c>
      <c r="H70" s="23">
        <v>14.177845282144592</v>
      </c>
      <c r="I70" s="17">
        <v>15.685670205863692</v>
      </c>
      <c r="J70" s="19">
        <v>11.539267084565189</v>
      </c>
      <c r="K70" s="19">
        <v>13.738563156837959</v>
      </c>
      <c r="L70" s="19">
        <v>12.951719824967771</v>
      </c>
      <c r="M70" s="19">
        <v>14.036908337997929</v>
      </c>
      <c r="N70" s="24">
        <v>21.845119974086092</v>
      </c>
      <c r="O70" s="46"/>
      <c r="P70" s="22" t="s">
        <v>29</v>
      </c>
      <c r="Q70" s="19">
        <v>10.196042077335459</v>
      </c>
      <c r="R70" s="19">
        <v>-3.0835383848206264</v>
      </c>
      <c r="S70" s="19">
        <v>0.69739772828396718</v>
      </c>
      <c r="T70" s="19">
        <v>4.3541562678428845</v>
      </c>
      <c r="U70" s="19">
        <v>5.4137208209122738</v>
      </c>
      <c r="V70" s="19">
        <v>10.031176701333713</v>
      </c>
      <c r="W70" s="19">
        <v>3.0508789870870245</v>
      </c>
      <c r="X70" s="17">
        <v>5.5178071521945009</v>
      </c>
      <c r="Y70" s="12">
        <v>13.124531707458182</v>
      </c>
      <c r="Z70" s="17">
        <v>9.8764205741098046</v>
      </c>
      <c r="AA70" s="17">
        <v>18.135803846170806</v>
      </c>
      <c r="AB70" s="55">
        <v>10.991015802018067</v>
      </c>
      <c r="AD70" s="53"/>
      <c r="AE70" s="48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</row>
    <row r="71" spans="1:43" x14ac:dyDescent="0.25">
      <c r="A71" s="51"/>
      <c r="B71" s="27" t="s">
        <v>30</v>
      </c>
      <c r="C71" s="31">
        <v>5.1406972281384169</v>
      </c>
      <c r="D71" s="31">
        <v>4.0061070010490631</v>
      </c>
      <c r="E71" s="31">
        <v>14.272493495981648</v>
      </c>
      <c r="F71" s="28">
        <v>14.582395312806772</v>
      </c>
      <c r="G71" s="28">
        <v>5.9095177815204165</v>
      </c>
      <c r="H71" s="28">
        <v>13.838510803179433</v>
      </c>
      <c r="I71" s="28">
        <v>22.760150762862487</v>
      </c>
      <c r="J71" s="31">
        <v>16.167642024753839</v>
      </c>
      <c r="K71" s="31">
        <v>9.8126239560640975</v>
      </c>
      <c r="L71" s="31">
        <v>15.962621528554184</v>
      </c>
      <c r="M71" s="31">
        <v>14.117214614055928</v>
      </c>
      <c r="N71" s="29">
        <v>25.27966045665206</v>
      </c>
      <c r="O71" s="46"/>
      <c r="P71" s="27" t="s">
        <v>30</v>
      </c>
      <c r="Q71" s="31">
        <v>6.8118443658466052</v>
      </c>
      <c r="R71" s="31">
        <v>-2.7768458977381547</v>
      </c>
      <c r="S71" s="31">
        <v>6.6435922429587322</v>
      </c>
      <c r="T71" s="31">
        <v>10.136293420891484</v>
      </c>
      <c r="U71" s="31">
        <v>6.3161031873653428</v>
      </c>
      <c r="V71" s="31">
        <v>5.7473125566170182</v>
      </c>
      <c r="W71" s="31">
        <v>6.3651963821328499</v>
      </c>
      <c r="X71" s="28">
        <v>14.409052584552395</v>
      </c>
      <c r="Y71" s="28">
        <v>7.8703795309293438</v>
      </c>
      <c r="Z71" s="28">
        <v>11.831998886148858</v>
      </c>
      <c r="AA71" s="28">
        <v>20.440854473902061</v>
      </c>
      <c r="AB71" s="57">
        <v>16.866577950251418</v>
      </c>
    </row>
    <row r="72" spans="1:43" x14ac:dyDescent="0.25"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</row>
    <row r="73" spans="1:43" x14ac:dyDescent="0.25">
      <c r="B73" s="65" t="s">
        <v>182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</row>
    <row r="74" spans="1:43" x14ac:dyDescent="0.25">
      <c r="B74" s="1" t="s">
        <v>59</v>
      </c>
    </row>
  </sheetData>
  <phoneticPr fontId="6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A33AA-44F6-4D40-A947-77435B6E91D7}">
  <dimension ref="A1:BC146"/>
  <sheetViews>
    <sheetView topLeftCell="A64" zoomScale="40" zoomScaleNormal="40" workbookViewId="0">
      <selection activeCell="R22" sqref="R22"/>
    </sheetView>
  </sheetViews>
  <sheetFormatPr defaultRowHeight="14.4" x14ac:dyDescent="0.3"/>
  <sheetData>
    <row r="1" spans="1:55" ht="15" thickBot="1" x14ac:dyDescent="0.35">
      <c r="A1" s="66" t="s">
        <v>103</v>
      </c>
      <c r="B1" s="66"/>
      <c r="C1" s="66"/>
      <c r="D1" s="66"/>
      <c r="E1" s="66"/>
      <c r="F1" s="67"/>
      <c r="G1" s="66"/>
      <c r="H1" s="66"/>
      <c r="I1" s="66"/>
      <c r="J1" s="67"/>
      <c r="K1" s="66"/>
      <c r="L1" s="68"/>
      <c r="M1" s="68"/>
      <c r="N1" s="68"/>
      <c r="O1" s="69"/>
      <c r="P1" s="68"/>
      <c r="Q1" s="68"/>
      <c r="R1" s="68"/>
      <c r="S1" s="69"/>
      <c r="T1" s="68"/>
      <c r="U1" s="68"/>
      <c r="V1" s="68"/>
      <c r="W1" s="69"/>
      <c r="X1" s="68"/>
      <c r="Y1" s="68"/>
      <c r="Z1" s="68"/>
      <c r="AA1" s="68"/>
      <c r="AB1" s="69"/>
      <c r="AC1" s="68"/>
      <c r="AD1" s="68"/>
      <c r="AE1" s="68"/>
      <c r="AF1" s="68"/>
      <c r="AG1" s="69"/>
      <c r="AH1" s="68"/>
      <c r="AI1" s="68"/>
      <c r="AJ1" s="68"/>
      <c r="AK1" s="69"/>
      <c r="AL1" s="68"/>
      <c r="AM1" s="68"/>
      <c r="AN1" s="68"/>
      <c r="AO1" s="69"/>
      <c r="AP1" s="68"/>
      <c r="AQ1" s="68"/>
      <c r="AR1" s="68"/>
      <c r="AS1" s="69"/>
      <c r="AT1" s="68"/>
      <c r="AU1" s="68"/>
      <c r="AV1" s="68"/>
      <c r="AW1" s="70"/>
      <c r="AX1" s="68"/>
      <c r="AY1" s="68"/>
      <c r="AZ1" s="68"/>
      <c r="BA1" s="68"/>
      <c r="BB1" s="69"/>
      <c r="BC1" s="68"/>
    </row>
    <row r="2" spans="1:55" ht="15" thickBot="1" x14ac:dyDescent="0.35">
      <c r="A2" s="71"/>
      <c r="C2" s="168" t="s">
        <v>104</v>
      </c>
      <c r="D2" s="171"/>
      <c r="E2" s="171"/>
      <c r="F2" s="171"/>
      <c r="G2" s="172"/>
      <c r="H2" s="168" t="s">
        <v>105</v>
      </c>
      <c r="I2" s="171"/>
      <c r="J2" s="171"/>
      <c r="K2" s="172"/>
      <c r="L2" s="168" t="s">
        <v>106</v>
      </c>
      <c r="M2" s="171"/>
      <c r="N2" s="171"/>
      <c r="O2" s="172"/>
      <c r="P2" s="168" t="s">
        <v>107</v>
      </c>
      <c r="Q2" s="171"/>
      <c r="R2" s="171"/>
      <c r="S2" s="171"/>
      <c r="T2" s="172"/>
      <c r="U2" s="168" t="s">
        <v>108</v>
      </c>
      <c r="V2" s="171"/>
      <c r="W2" s="171"/>
      <c r="X2" s="172"/>
      <c r="Y2" s="168" t="s">
        <v>109</v>
      </c>
      <c r="Z2" s="171"/>
      <c r="AA2" s="171"/>
      <c r="AB2" s="172"/>
      <c r="AC2" s="168" t="s">
        <v>110</v>
      </c>
      <c r="AD2" s="171"/>
      <c r="AE2" s="171"/>
      <c r="AF2" s="171"/>
      <c r="AG2" s="172"/>
      <c r="AH2" s="168" t="s">
        <v>111</v>
      </c>
      <c r="AI2" s="171"/>
      <c r="AJ2" s="171"/>
      <c r="AK2" s="172"/>
      <c r="AL2" s="168" t="s">
        <v>112</v>
      </c>
      <c r="AM2" s="171"/>
      <c r="AN2" s="171"/>
      <c r="AO2" s="171"/>
      <c r="AP2" s="172"/>
      <c r="AQ2" s="168" t="s">
        <v>113</v>
      </c>
      <c r="AR2" s="171"/>
      <c r="AS2" s="171"/>
      <c r="AT2" s="172"/>
      <c r="AU2" s="168" t="s">
        <v>114</v>
      </c>
      <c r="AV2" s="171"/>
      <c r="AW2" s="171"/>
      <c r="AX2" s="172"/>
      <c r="AY2" s="168" t="s">
        <v>115</v>
      </c>
      <c r="AZ2" s="169"/>
      <c r="BA2" s="169"/>
      <c r="BB2" s="169"/>
      <c r="BC2" s="170"/>
    </row>
    <row r="3" spans="1:55" ht="15" thickBot="1" x14ac:dyDescent="0.35">
      <c r="A3" s="72" t="s">
        <v>116</v>
      </c>
      <c r="B3" s="73"/>
      <c r="C3" s="74" t="s">
        <v>117</v>
      </c>
      <c r="D3" s="75" t="s">
        <v>118</v>
      </c>
      <c r="E3" s="75" t="s">
        <v>119</v>
      </c>
      <c r="F3" s="75" t="s">
        <v>120</v>
      </c>
      <c r="G3" s="76" t="s">
        <v>121</v>
      </c>
      <c r="H3" s="74" t="s">
        <v>122</v>
      </c>
      <c r="I3" s="75" t="s">
        <v>123</v>
      </c>
      <c r="J3" s="75" t="s">
        <v>124</v>
      </c>
      <c r="K3" s="76" t="s">
        <v>125</v>
      </c>
      <c r="L3" s="74" t="s">
        <v>126</v>
      </c>
      <c r="M3" s="75" t="s">
        <v>127</v>
      </c>
      <c r="N3" s="75" t="s">
        <v>128</v>
      </c>
      <c r="O3" s="77" t="s">
        <v>129</v>
      </c>
      <c r="P3" s="74" t="s">
        <v>130</v>
      </c>
      <c r="Q3" s="75" t="s">
        <v>131</v>
      </c>
      <c r="R3" s="75" t="s">
        <v>132</v>
      </c>
      <c r="S3" s="75" t="s">
        <v>133</v>
      </c>
      <c r="T3" s="76" t="s">
        <v>134</v>
      </c>
      <c r="U3" s="74" t="s">
        <v>135</v>
      </c>
      <c r="V3" s="75" t="s">
        <v>136</v>
      </c>
      <c r="W3" s="75" t="s">
        <v>137</v>
      </c>
      <c r="X3" s="76" t="s">
        <v>138</v>
      </c>
      <c r="Y3" s="74" t="s">
        <v>139</v>
      </c>
      <c r="Z3" s="75" t="s">
        <v>140</v>
      </c>
      <c r="AA3" s="75" t="s">
        <v>141</v>
      </c>
      <c r="AB3" s="77" t="s">
        <v>142</v>
      </c>
      <c r="AC3" s="74" t="s">
        <v>143</v>
      </c>
      <c r="AD3" s="75" t="s">
        <v>144</v>
      </c>
      <c r="AE3" s="75" t="s">
        <v>145</v>
      </c>
      <c r="AF3" s="75" t="s">
        <v>146</v>
      </c>
      <c r="AG3" s="77" t="s">
        <v>147</v>
      </c>
      <c r="AH3" s="74" t="s">
        <v>148</v>
      </c>
      <c r="AI3" s="75" t="s">
        <v>149</v>
      </c>
      <c r="AJ3" s="75" t="s">
        <v>150</v>
      </c>
      <c r="AK3" s="77" t="s">
        <v>151</v>
      </c>
      <c r="AL3" s="74" t="s">
        <v>152</v>
      </c>
      <c r="AM3" s="75" t="s">
        <v>153</v>
      </c>
      <c r="AN3" s="75" t="s">
        <v>154</v>
      </c>
      <c r="AO3" s="75" t="s">
        <v>155</v>
      </c>
      <c r="AP3" s="76" t="s">
        <v>156</v>
      </c>
      <c r="AQ3" s="74" t="s">
        <v>157</v>
      </c>
      <c r="AR3" s="75" t="s">
        <v>158</v>
      </c>
      <c r="AS3" s="75" t="s">
        <v>159</v>
      </c>
      <c r="AT3" s="76" t="s">
        <v>160</v>
      </c>
      <c r="AU3" s="74" t="s">
        <v>161</v>
      </c>
      <c r="AV3" s="75" t="s">
        <v>162</v>
      </c>
      <c r="AW3" s="78" t="s">
        <v>163</v>
      </c>
      <c r="AX3" s="77" t="s">
        <v>164</v>
      </c>
      <c r="AY3" s="74" t="s">
        <v>165</v>
      </c>
      <c r="AZ3" s="75" t="s">
        <v>166</v>
      </c>
      <c r="BA3" s="75" t="s">
        <v>167</v>
      </c>
      <c r="BB3" s="75" t="s">
        <v>168</v>
      </c>
      <c r="BC3" s="79" t="s">
        <v>169</v>
      </c>
    </row>
    <row r="4" spans="1:55" ht="15" thickBot="1" x14ac:dyDescent="0.35">
      <c r="A4" s="66"/>
      <c r="B4" s="80"/>
      <c r="C4" s="81"/>
      <c r="F4" s="82"/>
      <c r="G4" s="83"/>
      <c r="H4" s="81"/>
      <c r="J4" s="82"/>
      <c r="K4" s="83"/>
      <c r="L4" s="81"/>
      <c r="O4" s="83"/>
      <c r="P4" s="81"/>
      <c r="S4" s="84"/>
      <c r="T4" s="83"/>
      <c r="U4" s="81"/>
      <c r="W4" s="84"/>
      <c r="X4" s="83"/>
      <c r="Y4" s="81"/>
      <c r="AB4" s="83"/>
      <c r="AC4" s="81"/>
      <c r="AG4" s="83"/>
      <c r="AH4" s="81"/>
      <c r="AK4" s="83"/>
      <c r="AL4" s="81"/>
      <c r="AO4" s="82"/>
      <c r="AP4" s="83"/>
      <c r="AQ4" s="81"/>
      <c r="AS4" s="82"/>
      <c r="AT4" s="83"/>
      <c r="AU4" s="81"/>
      <c r="AW4" s="85"/>
      <c r="AX4" s="83"/>
      <c r="AY4" s="81"/>
      <c r="BB4" s="82"/>
      <c r="BC4" s="83"/>
    </row>
    <row r="5" spans="1:55" x14ac:dyDescent="0.3">
      <c r="A5" s="124">
        <v>2020</v>
      </c>
      <c r="B5" s="125" t="s">
        <v>0</v>
      </c>
      <c r="C5" s="86">
        <v>-138.75</v>
      </c>
      <c r="D5" s="87">
        <v>-20.25</v>
      </c>
      <c r="E5" s="87">
        <v>-83</v>
      </c>
      <c r="F5" s="87">
        <v>-196.5</v>
      </c>
      <c r="G5" s="88">
        <v>-120.5</v>
      </c>
      <c r="H5" s="86">
        <v>-259.75</v>
      </c>
      <c r="I5" s="87">
        <v>-124.5</v>
      </c>
      <c r="J5" s="87">
        <v>-115.25</v>
      </c>
      <c r="K5" s="88">
        <v>-271.25</v>
      </c>
      <c r="L5" s="86">
        <v>-239.75</v>
      </c>
      <c r="M5" s="87">
        <v>-101.75</v>
      </c>
      <c r="N5" s="87">
        <v>246.25</v>
      </c>
      <c r="O5" s="88">
        <v>982</v>
      </c>
      <c r="P5" s="86">
        <v>1912.25</v>
      </c>
      <c r="Q5" s="87">
        <v>2227.5</v>
      </c>
      <c r="R5" s="87">
        <v>1676.75</v>
      </c>
      <c r="S5" s="89">
        <v>1020.5</v>
      </c>
      <c r="T5" s="88">
        <v>415</v>
      </c>
      <c r="U5" s="86">
        <v>368</v>
      </c>
      <c r="V5" s="87">
        <v>59.5</v>
      </c>
      <c r="W5" s="89">
        <v>106.75</v>
      </c>
      <c r="X5" s="88">
        <v>45</v>
      </c>
      <c r="Y5" s="86">
        <v>-63</v>
      </c>
      <c r="Z5" s="87">
        <v>74</v>
      </c>
      <c r="AA5" s="87">
        <v>-106.25</v>
      </c>
      <c r="AB5" s="88">
        <v>68.75</v>
      </c>
      <c r="AC5" s="86">
        <v>-185.75</v>
      </c>
      <c r="AD5" s="87">
        <v>-168.25</v>
      </c>
      <c r="AE5" s="87">
        <v>-72.75</v>
      </c>
      <c r="AF5" s="87">
        <v>-249.75</v>
      </c>
      <c r="AG5" s="88">
        <v>34.5</v>
      </c>
      <c r="AH5" s="86">
        <v>201</v>
      </c>
      <c r="AI5" s="87">
        <v>1026</v>
      </c>
      <c r="AJ5" s="87">
        <v>276.5</v>
      </c>
      <c r="AK5" s="88">
        <v>-26.25</v>
      </c>
      <c r="AL5" s="86">
        <v>24.75</v>
      </c>
      <c r="AM5" s="87">
        <v>-26.25</v>
      </c>
      <c r="AN5" s="87">
        <v>111.5</v>
      </c>
      <c r="AO5" s="87">
        <v>14.5</v>
      </c>
      <c r="AP5" s="88">
        <v>-48</v>
      </c>
      <c r="AQ5" s="86">
        <v>39.75</v>
      </c>
      <c r="AR5" s="87">
        <v>165.5</v>
      </c>
      <c r="AS5" s="87">
        <v>648.75</v>
      </c>
      <c r="AT5" s="88">
        <v>1326.5</v>
      </c>
      <c r="AU5" s="86">
        <v>1668.5</v>
      </c>
      <c r="AV5" s="87">
        <v>1360.5</v>
      </c>
      <c r="AW5" s="90">
        <v>1053</v>
      </c>
      <c r="AX5" s="88">
        <v>768</v>
      </c>
      <c r="AY5" s="86">
        <v>496.25</v>
      </c>
      <c r="AZ5" s="87">
        <v>532</v>
      </c>
      <c r="BA5" s="87">
        <v>437.75</v>
      </c>
      <c r="BB5" s="87">
        <v>324.25</v>
      </c>
      <c r="BC5" s="88">
        <v>148.25</v>
      </c>
    </row>
    <row r="6" spans="1:55" x14ac:dyDescent="0.3">
      <c r="A6" s="118">
        <v>2020</v>
      </c>
      <c r="B6" s="126" t="s">
        <v>1</v>
      </c>
      <c r="C6" s="86">
        <v>-513.75</v>
      </c>
      <c r="D6" s="87">
        <v>-328.75</v>
      </c>
      <c r="E6" s="87">
        <v>-390.25</v>
      </c>
      <c r="F6" s="87">
        <v>-176.25</v>
      </c>
      <c r="G6" s="88">
        <v>-77.75</v>
      </c>
      <c r="H6" s="86">
        <v>10.5</v>
      </c>
      <c r="I6" s="87">
        <v>0.75</v>
      </c>
      <c r="J6" s="87">
        <v>-83.25</v>
      </c>
      <c r="K6" s="88">
        <v>-57.75</v>
      </c>
      <c r="L6" s="86">
        <v>-207.75</v>
      </c>
      <c r="M6" s="87">
        <v>-143.5</v>
      </c>
      <c r="N6" s="87">
        <v>-143.75</v>
      </c>
      <c r="O6" s="88">
        <v>-86</v>
      </c>
      <c r="P6" s="86">
        <v>-148.25</v>
      </c>
      <c r="Q6" s="87">
        <v>-106.75</v>
      </c>
      <c r="R6" s="87">
        <v>1.75</v>
      </c>
      <c r="S6" s="89">
        <v>-50.75</v>
      </c>
      <c r="T6" s="88">
        <v>-85</v>
      </c>
      <c r="U6" s="86">
        <v>-98.5</v>
      </c>
      <c r="V6" s="87">
        <v>120.25</v>
      </c>
      <c r="W6" s="89">
        <v>-74.75</v>
      </c>
      <c r="X6" s="88">
        <v>-183.75</v>
      </c>
      <c r="Y6" s="86">
        <v>15.75</v>
      </c>
      <c r="Z6" s="87">
        <v>28</v>
      </c>
      <c r="AA6" s="87">
        <v>-46</v>
      </c>
      <c r="AB6" s="88">
        <v>-85.5</v>
      </c>
      <c r="AC6" s="86">
        <v>221.75</v>
      </c>
      <c r="AD6" s="87">
        <v>124.25</v>
      </c>
      <c r="AE6" s="87">
        <v>-20.25</v>
      </c>
      <c r="AF6" s="87">
        <v>48.25</v>
      </c>
      <c r="AG6" s="88">
        <v>241.75</v>
      </c>
      <c r="AH6" s="86">
        <v>140.75</v>
      </c>
      <c r="AI6" s="87">
        <v>136</v>
      </c>
      <c r="AJ6" s="87">
        <v>64.25</v>
      </c>
      <c r="AK6" s="88">
        <v>124.25</v>
      </c>
      <c r="AL6" s="86">
        <v>170</v>
      </c>
      <c r="AM6" s="87">
        <v>72.5</v>
      </c>
      <c r="AN6" s="87">
        <v>53.5</v>
      </c>
      <c r="AO6" s="87">
        <v>22</v>
      </c>
      <c r="AP6" s="88">
        <v>8</v>
      </c>
      <c r="AQ6" s="86">
        <v>85.25</v>
      </c>
      <c r="AR6" s="87">
        <v>86.5</v>
      </c>
      <c r="AS6" s="87">
        <v>321.75</v>
      </c>
      <c r="AT6" s="88">
        <v>670.5</v>
      </c>
      <c r="AU6" s="86">
        <v>1130.25</v>
      </c>
      <c r="AV6" s="87">
        <v>1846.75</v>
      </c>
      <c r="AW6" s="90">
        <v>2335.75</v>
      </c>
      <c r="AX6" s="88">
        <v>2614.5</v>
      </c>
      <c r="AY6" s="86">
        <v>2561.75</v>
      </c>
      <c r="AZ6" s="87">
        <v>2159.75</v>
      </c>
      <c r="BA6" s="87">
        <v>1705.75</v>
      </c>
      <c r="BB6" s="87">
        <v>838.75</v>
      </c>
      <c r="BC6" s="88">
        <v>564.75</v>
      </c>
    </row>
    <row r="7" spans="1:55" x14ac:dyDescent="0.3">
      <c r="A7" s="118">
        <v>2020</v>
      </c>
      <c r="B7" s="126" t="s">
        <v>2</v>
      </c>
      <c r="C7" s="86">
        <v>-57.25</v>
      </c>
      <c r="D7" s="87">
        <v>4.75</v>
      </c>
      <c r="E7" s="87">
        <v>-143.25</v>
      </c>
      <c r="F7" s="87">
        <v>-21</v>
      </c>
      <c r="G7" s="88">
        <v>2</v>
      </c>
      <c r="H7" s="86">
        <v>-78.5</v>
      </c>
      <c r="I7" s="87">
        <v>-49.75</v>
      </c>
      <c r="J7" s="87">
        <v>-105.25</v>
      </c>
      <c r="K7" s="88">
        <v>-70</v>
      </c>
      <c r="L7" s="86">
        <v>-130.5</v>
      </c>
      <c r="M7" s="87">
        <v>-45.75</v>
      </c>
      <c r="N7" s="87">
        <v>61</v>
      </c>
      <c r="O7" s="88">
        <v>103.75</v>
      </c>
      <c r="P7" s="86">
        <v>170</v>
      </c>
      <c r="Q7" s="87">
        <v>126.25</v>
      </c>
      <c r="R7" s="87">
        <v>88.25</v>
      </c>
      <c r="S7" s="89">
        <v>-53.5</v>
      </c>
      <c r="T7" s="88">
        <v>85</v>
      </c>
      <c r="U7" s="86">
        <v>-32.5</v>
      </c>
      <c r="V7" s="87">
        <v>44.75</v>
      </c>
      <c r="W7" s="89">
        <v>-66</v>
      </c>
      <c r="X7" s="88">
        <v>-101.75</v>
      </c>
      <c r="Y7" s="86">
        <v>188.25</v>
      </c>
      <c r="Z7" s="87">
        <v>7.75</v>
      </c>
      <c r="AA7" s="87">
        <v>27.25</v>
      </c>
      <c r="AB7" s="88">
        <v>103</v>
      </c>
      <c r="AC7" s="86">
        <v>145</v>
      </c>
      <c r="AD7" s="87">
        <v>48.75</v>
      </c>
      <c r="AE7" s="87">
        <v>-17.5</v>
      </c>
      <c r="AF7" s="87">
        <v>79</v>
      </c>
      <c r="AG7" s="88">
        <v>153.75</v>
      </c>
      <c r="AH7" s="86">
        <v>180.25</v>
      </c>
      <c r="AI7" s="87">
        <v>247.25</v>
      </c>
      <c r="AJ7" s="87">
        <v>104.75</v>
      </c>
      <c r="AK7" s="88">
        <v>78.25</v>
      </c>
      <c r="AL7" s="86">
        <v>87.75</v>
      </c>
      <c r="AM7" s="87">
        <v>119.25</v>
      </c>
      <c r="AN7" s="87">
        <v>225.5</v>
      </c>
      <c r="AO7" s="87">
        <v>348</v>
      </c>
      <c r="AP7" s="88">
        <v>255.5</v>
      </c>
      <c r="AQ7" s="86">
        <v>481</v>
      </c>
      <c r="AR7" s="87">
        <v>875</v>
      </c>
      <c r="AS7" s="87">
        <v>1572.25</v>
      </c>
      <c r="AT7" s="88">
        <v>2160</v>
      </c>
      <c r="AU7" s="86">
        <v>2197</v>
      </c>
      <c r="AV7" s="87">
        <v>1748.75</v>
      </c>
      <c r="AW7" s="90">
        <v>1306.75</v>
      </c>
      <c r="AX7" s="88">
        <v>1051.5</v>
      </c>
      <c r="AY7" s="86">
        <v>956.5</v>
      </c>
      <c r="AZ7" s="87">
        <v>915.75</v>
      </c>
      <c r="BA7" s="87">
        <v>965.75</v>
      </c>
      <c r="BB7" s="87">
        <v>911.25</v>
      </c>
      <c r="BC7" s="88">
        <v>1215.25</v>
      </c>
    </row>
    <row r="8" spans="1:55" x14ac:dyDescent="0.3">
      <c r="A8" s="118">
        <v>2020</v>
      </c>
      <c r="B8" s="126" t="s">
        <v>3</v>
      </c>
      <c r="C8" s="86">
        <v>-3</v>
      </c>
      <c r="D8" s="87">
        <v>33.25</v>
      </c>
      <c r="E8" s="87">
        <v>-33.75</v>
      </c>
      <c r="F8" s="87">
        <v>-75</v>
      </c>
      <c r="G8" s="88">
        <v>-71</v>
      </c>
      <c r="H8" s="86">
        <v>-65</v>
      </c>
      <c r="I8" s="87">
        <v>-123.75</v>
      </c>
      <c r="J8" s="87">
        <v>-128.5</v>
      </c>
      <c r="K8" s="88">
        <v>-158.75</v>
      </c>
      <c r="L8" s="86">
        <v>-98.5</v>
      </c>
      <c r="M8" s="87">
        <v>-85.75</v>
      </c>
      <c r="N8" s="87">
        <v>8.75</v>
      </c>
      <c r="O8" s="88">
        <v>28.75</v>
      </c>
      <c r="P8" s="86">
        <v>97.5</v>
      </c>
      <c r="Q8" s="87">
        <v>77.5</v>
      </c>
      <c r="R8" s="87">
        <v>59.25</v>
      </c>
      <c r="S8" s="89">
        <v>90.5</v>
      </c>
      <c r="T8" s="88">
        <v>3.5</v>
      </c>
      <c r="U8" s="86">
        <v>4.25</v>
      </c>
      <c r="V8" s="87">
        <v>-34.75</v>
      </c>
      <c r="W8" s="89">
        <v>27.25</v>
      </c>
      <c r="X8" s="88">
        <v>0.75</v>
      </c>
      <c r="Y8" s="86">
        <v>-12.5</v>
      </c>
      <c r="Z8" s="87">
        <v>36.75</v>
      </c>
      <c r="AA8" s="87">
        <v>-36</v>
      </c>
      <c r="AB8" s="88">
        <v>46</v>
      </c>
      <c r="AC8" s="86">
        <v>53.25</v>
      </c>
      <c r="AD8" s="87">
        <v>16.25</v>
      </c>
      <c r="AE8" s="87">
        <v>57.75</v>
      </c>
      <c r="AF8" s="87">
        <v>-42.25</v>
      </c>
      <c r="AG8" s="88">
        <v>12.5</v>
      </c>
      <c r="AH8" s="86">
        <v>-6.25</v>
      </c>
      <c r="AI8" s="87">
        <v>51</v>
      </c>
      <c r="AJ8" s="87">
        <v>15</v>
      </c>
      <c r="AK8" s="88">
        <v>2</v>
      </c>
      <c r="AL8" s="86">
        <v>27.25</v>
      </c>
      <c r="AM8" s="87">
        <v>24.5</v>
      </c>
      <c r="AN8" s="87">
        <v>111</v>
      </c>
      <c r="AO8" s="87">
        <v>-9</v>
      </c>
      <c r="AP8" s="88">
        <v>22.75</v>
      </c>
      <c r="AQ8" s="86">
        <v>-70</v>
      </c>
      <c r="AR8" s="87">
        <v>16.5</v>
      </c>
      <c r="AS8" s="87">
        <v>115.5</v>
      </c>
      <c r="AT8" s="88">
        <v>-6</v>
      </c>
      <c r="AU8" s="86">
        <v>23.25</v>
      </c>
      <c r="AV8" s="87">
        <v>70.5</v>
      </c>
      <c r="AW8" s="90">
        <v>54.5</v>
      </c>
      <c r="AX8" s="88">
        <v>65.5</v>
      </c>
      <c r="AY8" s="86">
        <v>30.25</v>
      </c>
      <c r="AZ8" s="87">
        <v>15</v>
      </c>
      <c r="BA8" s="87">
        <v>209</v>
      </c>
      <c r="BB8" s="87">
        <v>130.25</v>
      </c>
      <c r="BC8" s="88">
        <v>177.25</v>
      </c>
    </row>
    <row r="9" spans="1:55" x14ac:dyDescent="0.3">
      <c r="A9" s="118">
        <v>2020</v>
      </c>
      <c r="B9" s="126" t="s">
        <v>170</v>
      </c>
      <c r="C9" s="86">
        <v>-470.25</v>
      </c>
      <c r="D9" s="87">
        <v>-204.25</v>
      </c>
      <c r="E9" s="87">
        <v>-600.25</v>
      </c>
      <c r="F9" s="87">
        <v>-1039.5</v>
      </c>
      <c r="G9" s="88">
        <v>-601.75</v>
      </c>
      <c r="H9" s="86">
        <v>-1300</v>
      </c>
      <c r="I9" s="87">
        <v>-994.5</v>
      </c>
      <c r="J9" s="87">
        <v>-2041.5</v>
      </c>
      <c r="K9" s="88">
        <v>-2040.25</v>
      </c>
      <c r="L9" s="86">
        <v>-1638</v>
      </c>
      <c r="M9" s="87">
        <v>-605</v>
      </c>
      <c r="N9" s="87">
        <v>157.25</v>
      </c>
      <c r="O9" s="88">
        <v>724</v>
      </c>
      <c r="P9" s="86">
        <v>2166.75</v>
      </c>
      <c r="Q9" s="87">
        <v>2594.5</v>
      </c>
      <c r="R9" s="87">
        <v>1887.75</v>
      </c>
      <c r="S9" s="89">
        <v>1138.5</v>
      </c>
      <c r="T9" s="88">
        <v>942.75</v>
      </c>
      <c r="U9" s="86">
        <v>322</v>
      </c>
      <c r="V9" s="87">
        <v>130.25</v>
      </c>
      <c r="W9" s="89">
        <v>580.5</v>
      </c>
      <c r="X9" s="88">
        <v>-26</v>
      </c>
      <c r="Y9" s="86">
        <v>799.5</v>
      </c>
      <c r="Z9" s="87">
        <v>633.5</v>
      </c>
      <c r="AA9" s="87">
        <v>-151.75</v>
      </c>
      <c r="AB9" s="88">
        <v>727.5</v>
      </c>
      <c r="AC9" s="86">
        <v>0.25</v>
      </c>
      <c r="AD9" s="87">
        <v>101</v>
      </c>
      <c r="AE9" s="87">
        <v>-246</v>
      </c>
      <c r="AF9" s="87">
        <v>-659.25</v>
      </c>
      <c r="AG9" s="88">
        <v>98.5</v>
      </c>
      <c r="AH9" s="86">
        <v>897.75</v>
      </c>
      <c r="AI9" s="87">
        <v>3412.5</v>
      </c>
      <c r="AJ9" s="87">
        <v>1083.5</v>
      </c>
      <c r="AK9" s="88">
        <v>205.5</v>
      </c>
      <c r="AL9" s="86">
        <v>739</v>
      </c>
      <c r="AM9" s="87">
        <v>876.75</v>
      </c>
      <c r="AN9" s="87">
        <v>1239.5</v>
      </c>
      <c r="AO9" s="87">
        <v>832.5</v>
      </c>
      <c r="AP9" s="88">
        <v>979.75</v>
      </c>
      <c r="AQ9" s="86">
        <v>112</v>
      </c>
      <c r="AR9" s="87">
        <v>503.25</v>
      </c>
      <c r="AS9" s="87">
        <v>1443</v>
      </c>
      <c r="AT9" s="88">
        <v>1402.75</v>
      </c>
      <c r="AU9" s="86">
        <v>1353</v>
      </c>
      <c r="AV9" s="87">
        <v>1909.75</v>
      </c>
      <c r="AW9" s="90">
        <v>2205.25</v>
      </c>
      <c r="AX9" s="88">
        <v>3130.25</v>
      </c>
      <c r="AY9" s="86">
        <v>3960.75</v>
      </c>
      <c r="AZ9" s="87">
        <v>5394.75</v>
      </c>
      <c r="BA9" s="87">
        <v>5742</v>
      </c>
      <c r="BB9" s="87">
        <v>6915.5</v>
      </c>
      <c r="BC9" s="88">
        <v>6858.5</v>
      </c>
    </row>
    <row r="10" spans="1:55" x14ac:dyDescent="0.3">
      <c r="A10" s="118">
        <v>2020</v>
      </c>
      <c r="B10" s="126" t="s">
        <v>5</v>
      </c>
      <c r="C10" s="86">
        <v>-47.25</v>
      </c>
      <c r="D10" s="87">
        <v>-20</v>
      </c>
      <c r="E10" s="87">
        <v>-32</v>
      </c>
      <c r="F10" s="87">
        <v>-40.25</v>
      </c>
      <c r="G10" s="88">
        <v>-35.25</v>
      </c>
      <c r="H10" s="86">
        <v>-72</v>
      </c>
      <c r="I10" s="87">
        <v>1</v>
      </c>
      <c r="J10" s="87">
        <v>-9.25</v>
      </c>
      <c r="K10" s="88">
        <v>-20.75</v>
      </c>
      <c r="L10" s="86">
        <v>-36.25</v>
      </c>
      <c r="M10" s="87">
        <v>20.75</v>
      </c>
      <c r="N10" s="87">
        <v>4</v>
      </c>
      <c r="O10" s="88">
        <v>8.25</v>
      </c>
      <c r="P10" s="86">
        <v>14</v>
      </c>
      <c r="Q10" s="87">
        <v>7.75</v>
      </c>
      <c r="R10" s="87">
        <v>9</v>
      </c>
      <c r="S10" s="89">
        <v>38</v>
      </c>
      <c r="T10" s="88">
        <v>8.5</v>
      </c>
      <c r="U10" s="86">
        <v>17</v>
      </c>
      <c r="V10" s="87">
        <v>-13.25</v>
      </c>
      <c r="W10" s="89">
        <v>-9.5</v>
      </c>
      <c r="X10" s="88">
        <v>29.25</v>
      </c>
      <c r="Y10" s="86">
        <v>-8.25</v>
      </c>
      <c r="Z10" s="87">
        <v>3.75</v>
      </c>
      <c r="AA10" s="87">
        <v>10.25</v>
      </c>
      <c r="AB10" s="88">
        <v>18.25</v>
      </c>
      <c r="AC10" s="86">
        <v>9.5</v>
      </c>
      <c r="AD10" s="87">
        <v>0.75</v>
      </c>
      <c r="AE10" s="87">
        <v>5.5</v>
      </c>
      <c r="AF10" s="87">
        <v>4.75</v>
      </c>
      <c r="AG10" s="88">
        <v>33.75</v>
      </c>
      <c r="AH10" s="86">
        <v>-7.75</v>
      </c>
      <c r="AI10" s="87">
        <v>19.5</v>
      </c>
      <c r="AJ10" s="87">
        <v>0</v>
      </c>
      <c r="AK10" s="88">
        <v>22.5</v>
      </c>
      <c r="AL10" s="86">
        <v>9.75</v>
      </c>
      <c r="AM10" s="87">
        <v>-9.5</v>
      </c>
      <c r="AN10" s="87">
        <v>31.25</v>
      </c>
      <c r="AO10" s="87">
        <v>44.75</v>
      </c>
      <c r="AP10" s="88">
        <v>17.75</v>
      </c>
      <c r="AQ10" s="86">
        <v>-3.75</v>
      </c>
      <c r="AR10" s="87">
        <v>17.5</v>
      </c>
      <c r="AS10" s="87">
        <v>4.25</v>
      </c>
      <c r="AT10" s="88">
        <v>-33.5</v>
      </c>
      <c r="AU10" s="86">
        <v>6.5</v>
      </c>
      <c r="AV10" s="87">
        <v>-1.5</v>
      </c>
      <c r="AW10" s="90">
        <v>30.25</v>
      </c>
      <c r="AX10" s="88">
        <v>38.5</v>
      </c>
      <c r="AY10" s="86">
        <v>33.25</v>
      </c>
      <c r="AZ10" s="87">
        <v>48.25</v>
      </c>
      <c r="BA10" s="87">
        <v>35.75</v>
      </c>
      <c r="BB10" s="87">
        <v>33.75</v>
      </c>
      <c r="BC10" s="88">
        <v>41.75</v>
      </c>
    </row>
    <row r="11" spans="1:55" x14ac:dyDescent="0.3">
      <c r="A11" s="118">
        <v>2020</v>
      </c>
      <c r="B11" s="126" t="s">
        <v>6</v>
      </c>
      <c r="C11" s="86">
        <v>-39.5</v>
      </c>
      <c r="D11" s="87">
        <v>-16.75</v>
      </c>
      <c r="E11" s="87">
        <v>-96.25</v>
      </c>
      <c r="F11" s="87">
        <v>-99.5</v>
      </c>
      <c r="G11" s="88">
        <v>-57.25</v>
      </c>
      <c r="H11" s="86">
        <v>-45.25</v>
      </c>
      <c r="I11" s="87">
        <v>-14.75</v>
      </c>
      <c r="J11" s="87">
        <v>-6.5</v>
      </c>
      <c r="K11" s="88">
        <v>-30.75</v>
      </c>
      <c r="L11" s="86">
        <v>-24.75</v>
      </c>
      <c r="M11" s="87">
        <v>3.25</v>
      </c>
      <c r="N11" s="87">
        <v>14.5</v>
      </c>
      <c r="O11" s="88">
        <v>70.5</v>
      </c>
      <c r="P11" s="86">
        <v>231.25</v>
      </c>
      <c r="Q11" s="87">
        <v>299.75</v>
      </c>
      <c r="R11" s="87">
        <v>267.75</v>
      </c>
      <c r="S11" s="89">
        <v>176.5</v>
      </c>
      <c r="T11" s="88">
        <v>118.25</v>
      </c>
      <c r="U11" s="86">
        <v>94.25</v>
      </c>
      <c r="V11" s="87">
        <v>58.75</v>
      </c>
      <c r="W11" s="89">
        <v>-22</v>
      </c>
      <c r="X11" s="88">
        <v>4.75</v>
      </c>
      <c r="Y11" s="86">
        <v>-13.25</v>
      </c>
      <c r="Z11" s="87">
        <v>-5.75</v>
      </c>
      <c r="AA11" s="87">
        <v>-23</v>
      </c>
      <c r="AB11" s="88">
        <v>-30.75</v>
      </c>
      <c r="AC11" s="86">
        <v>-75.75</v>
      </c>
      <c r="AD11" s="87">
        <v>-2.25</v>
      </c>
      <c r="AE11" s="87">
        <v>21.75</v>
      </c>
      <c r="AF11" s="87">
        <v>-2.25</v>
      </c>
      <c r="AG11" s="88">
        <v>-30</v>
      </c>
      <c r="AH11" s="86">
        <v>20</v>
      </c>
      <c r="AI11" s="87">
        <v>14.5</v>
      </c>
      <c r="AJ11" s="87">
        <v>11</v>
      </c>
      <c r="AK11" s="88">
        <v>-8.5</v>
      </c>
      <c r="AL11" s="86">
        <v>-6.5</v>
      </c>
      <c r="AM11" s="87">
        <v>37.75</v>
      </c>
      <c r="AN11" s="87">
        <v>-46.75</v>
      </c>
      <c r="AO11" s="87">
        <v>-19.25</v>
      </c>
      <c r="AP11" s="88">
        <v>52.75</v>
      </c>
      <c r="AQ11" s="86">
        <v>21.75</v>
      </c>
      <c r="AR11" s="87">
        <v>4</v>
      </c>
      <c r="AS11" s="87">
        <v>26.5</v>
      </c>
      <c r="AT11" s="88">
        <v>70.75</v>
      </c>
      <c r="AU11" s="86">
        <v>-19.75</v>
      </c>
      <c r="AV11" s="87">
        <v>-16.75</v>
      </c>
      <c r="AW11" s="90">
        <v>-34.25</v>
      </c>
      <c r="AX11" s="88">
        <v>-32</v>
      </c>
      <c r="AY11" s="86">
        <v>-39</v>
      </c>
      <c r="AZ11" s="87">
        <v>-75</v>
      </c>
      <c r="BA11" s="87">
        <v>-61.75</v>
      </c>
      <c r="BB11" s="87">
        <v>-77.5</v>
      </c>
      <c r="BC11" s="88">
        <v>-35.5</v>
      </c>
    </row>
    <row r="12" spans="1:55" x14ac:dyDescent="0.3">
      <c r="A12" s="118">
        <v>2020</v>
      </c>
      <c r="B12" s="126" t="s">
        <v>7</v>
      </c>
      <c r="C12" s="86">
        <v>-76.25</v>
      </c>
      <c r="D12" s="87">
        <v>-59</v>
      </c>
      <c r="E12" s="87">
        <v>25.75</v>
      </c>
      <c r="F12" s="87">
        <v>-13.5</v>
      </c>
      <c r="G12" s="88">
        <v>202.75</v>
      </c>
      <c r="H12" s="86">
        <v>170.75</v>
      </c>
      <c r="I12" s="87">
        <v>246.25</v>
      </c>
      <c r="J12" s="87">
        <v>-2.75</v>
      </c>
      <c r="K12" s="88">
        <v>63.75</v>
      </c>
      <c r="L12" s="86">
        <v>218</v>
      </c>
      <c r="M12" s="87">
        <v>200</v>
      </c>
      <c r="N12" s="87">
        <v>209</v>
      </c>
      <c r="O12" s="88">
        <v>136.75</v>
      </c>
      <c r="P12" s="86">
        <v>106</v>
      </c>
      <c r="Q12" s="87">
        <v>49.25</v>
      </c>
      <c r="R12" s="87">
        <v>16.5</v>
      </c>
      <c r="S12" s="89">
        <v>-41</v>
      </c>
      <c r="T12" s="88">
        <v>32.75</v>
      </c>
      <c r="U12" s="86">
        <v>-40.75</v>
      </c>
      <c r="V12" s="87">
        <v>339.25</v>
      </c>
      <c r="W12" s="89">
        <v>261.25</v>
      </c>
      <c r="X12" s="88">
        <v>-265.75</v>
      </c>
      <c r="Y12" s="86">
        <v>-75.75</v>
      </c>
      <c r="Z12" s="87">
        <v>-50.25</v>
      </c>
      <c r="AA12" s="87">
        <v>-33</v>
      </c>
      <c r="AB12" s="88">
        <v>-198.5</v>
      </c>
      <c r="AC12" s="86">
        <v>311.25</v>
      </c>
      <c r="AD12" s="87">
        <v>48.5</v>
      </c>
      <c r="AE12" s="87">
        <v>2</v>
      </c>
      <c r="AF12" s="87">
        <v>-3</v>
      </c>
      <c r="AG12" s="88">
        <v>402</v>
      </c>
      <c r="AH12" s="86">
        <v>124.75</v>
      </c>
      <c r="AI12" s="87">
        <v>104</v>
      </c>
      <c r="AJ12" s="87">
        <v>204.75</v>
      </c>
      <c r="AK12" s="88">
        <v>142.25</v>
      </c>
      <c r="AL12" s="86">
        <v>232.25</v>
      </c>
      <c r="AM12" s="87">
        <v>219.5</v>
      </c>
      <c r="AN12" s="87">
        <v>257</v>
      </c>
      <c r="AO12" s="87">
        <v>154.25</v>
      </c>
      <c r="AP12" s="88">
        <v>101.25</v>
      </c>
      <c r="AQ12" s="86">
        <v>76.5</v>
      </c>
      <c r="AR12" s="87">
        <v>-20.75</v>
      </c>
      <c r="AS12" s="87">
        <v>32.75</v>
      </c>
      <c r="AT12" s="88">
        <v>176.5</v>
      </c>
      <c r="AU12" s="86">
        <v>250.5</v>
      </c>
      <c r="AV12" s="87">
        <v>505.5</v>
      </c>
      <c r="AW12" s="90">
        <v>798</v>
      </c>
      <c r="AX12" s="88">
        <v>934</v>
      </c>
      <c r="AY12" s="86">
        <v>909</v>
      </c>
      <c r="AZ12" s="87">
        <v>656.25</v>
      </c>
      <c r="BA12" s="87">
        <v>422.25</v>
      </c>
      <c r="BB12" s="87">
        <v>151.5</v>
      </c>
      <c r="BC12" s="88">
        <v>70.5</v>
      </c>
    </row>
    <row r="13" spans="1:55" x14ac:dyDescent="0.3">
      <c r="A13" s="118">
        <v>2020</v>
      </c>
      <c r="B13" s="126" t="s">
        <v>8</v>
      </c>
      <c r="C13" s="86">
        <v>-1218.75</v>
      </c>
      <c r="D13" s="87">
        <v>-855.75</v>
      </c>
      <c r="E13" s="87">
        <v>-478.5</v>
      </c>
      <c r="F13" s="87">
        <v>-52</v>
      </c>
      <c r="G13" s="88">
        <v>235.5</v>
      </c>
      <c r="H13" s="86">
        <v>-287.25</v>
      </c>
      <c r="I13" s="87">
        <v>-402</v>
      </c>
      <c r="J13" s="87">
        <v>-640</v>
      </c>
      <c r="K13" s="88">
        <v>-504.75</v>
      </c>
      <c r="L13" s="86">
        <v>-201</v>
      </c>
      <c r="M13" s="87">
        <v>1035</v>
      </c>
      <c r="N13" s="87">
        <v>4640.75</v>
      </c>
      <c r="O13" s="88">
        <v>11577.75</v>
      </c>
      <c r="P13" s="86">
        <v>12888.75</v>
      </c>
      <c r="Q13" s="87">
        <v>9312.75</v>
      </c>
      <c r="R13" s="87">
        <v>5475</v>
      </c>
      <c r="S13" s="89">
        <v>2797.75</v>
      </c>
      <c r="T13" s="88">
        <v>1450.75</v>
      </c>
      <c r="U13" s="86">
        <v>877.5</v>
      </c>
      <c r="V13" s="87">
        <v>17.5</v>
      </c>
      <c r="W13" s="89">
        <v>159.75</v>
      </c>
      <c r="X13" s="88">
        <v>302.25</v>
      </c>
      <c r="Y13" s="86">
        <v>-171</v>
      </c>
      <c r="Z13" s="87">
        <v>-433.25</v>
      </c>
      <c r="AA13" s="87">
        <v>-538.25</v>
      </c>
      <c r="AB13" s="88">
        <v>74.5</v>
      </c>
      <c r="AC13" s="86">
        <v>131</v>
      </c>
      <c r="AD13" s="87">
        <v>365.5</v>
      </c>
      <c r="AE13" s="87">
        <v>281.25</v>
      </c>
      <c r="AF13" s="87">
        <v>571</v>
      </c>
      <c r="AG13" s="88">
        <v>1117</v>
      </c>
      <c r="AH13" s="86">
        <v>959.25</v>
      </c>
      <c r="AI13" s="87">
        <v>1034.5</v>
      </c>
      <c r="AJ13" s="87">
        <v>801.5</v>
      </c>
      <c r="AK13" s="88">
        <v>969.5</v>
      </c>
      <c r="AL13" s="86">
        <v>853.75</v>
      </c>
      <c r="AM13" s="87">
        <v>1212</v>
      </c>
      <c r="AN13" s="87">
        <v>1119</v>
      </c>
      <c r="AO13" s="87">
        <v>899</v>
      </c>
      <c r="AP13" s="88">
        <v>1026</v>
      </c>
      <c r="AQ13" s="86">
        <v>1338.25</v>
      </c>
      <c r="AR13" s="87">
        <v>1283.75</v>
      </c>
      <c r="AS13" s="87">
        <v>2047.5</v>
      </c>
      <c r="AT13" s="88">
        <v>2034.25</v>
      </c>
      <c r="AU13" s="86">
        <v>2542</v>
      </c>
      <c r="AV13" s="87">
        <v>1986.5</v>
      </c>
      <c r="AW13" s="90">
        <v>1593</v>
      </c>
      <c r="AX13" s="88">
        <v>1325.25</v>
      </c>
      <c r="AY13" s="86">
        <v>1337</v>
      </c>
      <c r="AZ13" s="87">
        <v>902.5</v>
      </c>
      <c r="BA13" s="87">
        <v>430</v>
      </c>
      <c r="BB13" s="87">
        <v>-297.5</v>
      </c>
      <c r="BC13" s="88">
        <v>211.5</v>
      </c>
    </row>
    <row r="14" spans="1:55" x14ac:dyDescent="0.3">
      <c r="A14" s="118">
        <v>2020</v>
      </c>
      <c r="B14" s="126" t="s">
        <v>9</v>
      </c>
      <c r="C14" s="86">
        <v>-879.25</v>
      </c>
      <c r="D14" s="87">
        <v>-483</v>
      </c>
      <c r="E14" s="87">
        <v>-736.25</v>
      </c>
      <c r="F14" s="87">
        <v>-846</v>
      </c>
      <c r="G14" s="88">
        <v>-484.25</v>
      </c>
      <c r="H14" s="86">
        <v>-583.25</v>
      </c>
      <c r="I14" s="87">
        <v>-348.75</v>
      </c>
      <c r="J14" s="87">
        <v>-671.5</v>
      </c>
      <c r="K14" s="88">
        <v>-732</v>
      </c>
      <c r="L14" s="86">
        <v>-379.25</v>
      </c>
      <c r="M14" s="87">
        <v>578.5</v>
      </c>
      <c r="N14" s="87">
        <v>2242</v>
      </c>
      <c r="O14" s="88">
        <v>4558.25</v>
      </c>
      <c r="P14" s="86">
        <v>7378.5</v>
      </c>
      <c r="Q14" s="87">
        <v>6408</v>
      </c>
      <c r="R14" s="87">
        <v>4355.5</v>
      </c>
      <c r="S14" s="89">
        <v>1854.5</v>
      </c>
      <c r="T14" s="88">
        <v>483</v>
      </c>
      <c r="U14" s="86">
        <v>377.5</v>
      </c>
      <c r="V14" s="87">
        <v>132.25</v>
      </c>
      <c r="W14" s="89">
        <v>465.25</v>
      </c>
      <c r="X14" s="88">
        <v>176.25</v>
      </c>
      <c r="Y14" s="86">
        <v>239.5</v>
      </c>
      <c r="Z14" s="87">
        <v>329</v>
      </c>
      <c r="AA14" s="87">
        <v>-25.25</v>
      </c>
      <c r="AB14" s="88">
        <v>687.25</v>
      </c>
      <c r="AC14" s="86">
        <v>-600</v>
      </c>
      <c r="AD14" s="87">
        <v>138.5</v>
      </c>
      <c r="AE14" s="87">
        <v>-364.75</v>
      </c>
      <c r="AF14" s="87">
        <v>-14.5</v>
      </c>
      <c r="AG14" s="88">
        <v>625.5</v>
      </c>
      <c r="AH14" s="86">
        <v>576.75</v>
      </c>
      <c r="AI14" s="87">
        <v>1790.75</v>
      </c>
      <c r="AJ14" s="87">
        <v>116.75</v>
      </c>
      <c r="AK14" s="88">
        <v>230.25</v>
      </c>
      <c r="AL14" s="86">
        <v>521.75</v>
      </c>
      <c r="AM14" s="87">
        <v>834.25</v>
      </c>
      <c r="AN14" s="87">
        <v>1189</v>
      </c>
      <c r="AO14" s="87">
        <v>246.75</v>
      </c>
      <c r="AP14" s="88">
        <v>1011.25</v>
      </c>
      <c r="AQ14" s="86">
        <v>731.5</v>
      </c>
      <c r="AR14" s="87">
        <v>1174.5</v>
      </c>
      <c r="AS14" s="87">
        <v>2586.75</v>
      </c>
      <c r="AT14" s="88">
        <v>3452</v>
      </c>
      <c r="AU14" s="86">
        <v>4221.25</v>
      </c>
      <c r="AV14" s="87">
        <v>3980.5</v>
      </c>
      <c r="AW14" s="90">
        <v>3385.5</v>
      </c>
      <c r="AX14" s="88">
        <v>3048.75</v>
      </c>
      <c r="AY14" s="86">
        <v>2771.75</v>
      </c>
      <c r="AZ14" s="87">
        <v>2408.25</v>
      </c>
      <c r="BA14" s="87">
        <v>1543.25</v>
      </c>
      <c r="BB14" s="87">
        <v>882.25</v>
      </c>
      <c r="BC14" s="88">
        <v>1432.25</v>
      </c>
    </row>
    <row r="15" spans="1:55" x14ac:dyDescent="0.3">
      <c r="A15" s="118">
        <v>2020</v>
      </c>
      <c r="B15" s="126" t="s">
        <v>10</v>
      </c>
      <c r="C15" s="86">
        <v>-182.5</v>
      </c>
      <c r="D15" s="87">
        <v>-203.5</v>
      </c>
      <c r="E15" s="87">
        <v>-231.5</v>
      </c>
      <c r="F15" s="87">
        <v>-100.75</v>
      </c>
      <c r="G15" s="88">
        <v>-96</v>
      </c>
      <c r="H15" s="86">
        <v>-69.5</v>
      </c>
      <c r="I15" s="87">
        <v>-6.5</v>
      </c>
      <c r="J15" s="87">
        <v>-24.75</v>
      </c>
      <c r="K15" s="88">
        <v>-65.75</v>
      </c>
      <c r="L15" s="86">
        <v>-50.5</v>
      </c>
      <c r="M15" s="87">
        <v>19</v>
      </c>
      <c r="N15" s="87">
        <v>72</v>
      </c>
      <c r="O15" s="88">
        <v>96.25</v>
      </c>
      <c r="P15" s="86">
        <v>-11.75</v>
      </c>
      <c r="Q15" s="87">
        <v>25.75</v>
      </c>
      <c r="R15" s="87">
        <v>31</v>
      </c>
      <c r="S15" s="89">
        <v>-138.5</v>
      </c>
      <c r="T15" s="88">
        <v>-48.25</v>
      </c>
      <c r="U15" s="86">
        <v>-52.5</v>
      </c>
      <c r="V15" s="87">
        <v>-37</v>
      </c>
      <c r="W15" s="89">
        <v>-40.75</v>
      </c>
      <c r="X15" s="88">
        <v>-99.5</v>
      </c>
      <c r="Y15" s="86">
        <v>34.5</v>
      </c>
      <c r="Z15" s="87">
        <v>53</v>
      </c>
      <c r="AA15" s="87">
        <v>-44.25</v>
      </c>
      <c r="AB15" s="88">
        <v>6.25</v>
      </c>
      <c r="AC15" s="86">
        <v>29.5</v>
      </c>
      <c r="AD15" s="87">
        <v>-15.25</v>
      </c>
      <c r="AE15" s="87">
        <v>-43.75</v>
      </c>
      <c r="AF15" s="87">
        <v>47.5</v>
      </c>
      <c r="AG15" s="88">
        <v>86.75</v>
      </c>
      <c r="AH15" s="86">
        <v>19</v>
      </c>
      <c r="AI15" s="87">
        <v>21</v>
      </c>
      <c r="AJ15" s="87">
        <v>-2.5</v>
      </c>
      <c r="AK15" s="88">
        <v>60.5</v>
      </c>
      <c r="AL15" s="86">
        <v>50.75</v>
      </c>
      <c r="AM15" s="87">
        <v>103.25</v>
      </c>
      <c r="AN15" s="87">
        <v>76.25</v>
      </c>
      <c r="AO15" s="87">
        <v>4.5</v>
      </c>
      <c r="AP15" s="88">
        <v>95.25</v>
      </c>
      <c r="AQ15" s="86">
        <v>-18.75</v>
      </c>
      <c r="AR15" s="87">
        <v>150</v>
      </c>
      <c r="AS15" s="87">
        <v>177</v>
      </c>
      <c r="AT15" s="88">
        <v>190.75</v>
      </c>
      <c r="AU15" s="86">
        <v>318.5</v>
      </c>
      <c r="AV15" s="87">
        <v>372.5</v>
      </c>
      <c r="AW15" s="90">
        <v>528.25</v>
      </c>
      <c r="AX15" s="88">
        <v>504.25</v>
      </c>
      <c r="AY15" s="86">
        <v>694</v>
      </c>
      <c r="AZ15" s="87">
        <v>692</v>
      </c>
      <c r="BA15" s="87">
        <v>709.25</v>
      </c>
      <c r="BB15" s="87">
        <v>557.5</v>
      </c>
      <c r="BC15" s="88">
        <v>401.5</v>
      </c>
    </row>
    <row r="16" spans="1:55" x14ac:dyDescent="0.3">
      <c r="A16" s="118">
        <v>2020</v>
      </c>
      <c r="B16" s="126" t="s">
        <v>11</v>
      </c>
      <c r="C16" s="86">
        <v>-2017.5</v>
      </c>
      <c r="D16" s="87">
        <v>-1739.75</v>
      </c>
      <c r="E16" s="87">
        <v>-1470.25</v>
      </c>
      <c r="F16" s="87">
        <v>-994.25</v>
      </c>
      <c r="G16" s="88">
        <v>-875.5</v>
      </c>
      <c r="H16" s="86">
        <v>-543.25</v>
      </c>
      <c r="I16" s="87">
        <v>-269.75</v>
      </c>
      <c r="J16" s="87">
        <v>-417.75</v>
      </c>
      <c r="K16" s="88">
        <v>-36.75</v>
      </c>
      <c r="L16" s="86">
        <v>1259.5</v>
      </c>
      <c r="M16" s="87">
        <v>5154</v>
      </c>
      <c r="N16" s="87">
        <v>9379.25</v>
      </c>
      <c r="O16" s="88">
        <v>10881</v>
      </c>
      <c r="P16" s="86">
        <v>8586.75</v>
      </c>
      <c r="Q16" s="87">
        <v>6910.75</v>
      </c>
      <c r="R16" s="87">
        <v>4949.25</v>
      </c>
      <c r="S16" s="89">
        <v>2967.75</v>
      </c>
      <c r="T16" s="88">
        <v>1599.25</v>
      </c>
      <c r="U16" s="86">
        <v>1101.5</v>
      </c>
      <c r="V16" s="87">
        <v>727.5</v>
      </c>
      <c r="W16" s="89">
        <v>-51.75</v>
      </c>
      <c r="X16" s="88">
        <v>-283.75</v>
      </c>
      <c r="Y16" s="86">
        <v>-147.25</v>
      </c>
      <c r="Z16" s="87">
        <v>-625.25</v>
      </c>
      <c r="AA16" s="87">
        <v>-257</v>
      </c>
      <c r="AB16" s="88">
        <v>663</v>
      </c>
      <c r="AC16" s="86">
        <v>912.75</v>
      </c>
      <c r="AD16" s="87">
        <v>59</v>
      </c>
      <c r="AE16" s="87">
        <v>-198.5</v>
      </c>
      <c r="AF16" s="87">
        <v>70.75</v>
      </c>
      <c r="AG16" s="88">
        <v>903.25</v>
      </c>
      <c r="AH16" s="86">
        <v>-0.75</v>
      </c>
      <c r="AI16" s="87">
        <v>1090.75</v>
      </c>
      <c r="AJ16" s="87">
        <v>826.5</v>
      </c>
      <c r="AK16" s="88">
        <v>856.75</v>
      </c>
      <c r="AL16" s="86">
        <v>642.75</v>
      </c>
      <c r="AM16" s="87">
        <v>753.5</v>
      </c>
      <c r="AN16" s="87">
        <v>975.75</v>
      </c>
      <c r="AO16" s="87">
        <v>69.25</v>
      </c>
      <c r="AP16" s="88">
        <v>727.5</v>
      </c>
      <c r="AQ16" s="86">
        <v>389.25</v>
      </c>
      <c r="AR16" s="87">
        <v>978.5</v>
      </c>
      <c r="AS16" s="87">
        <v>2695.75</v>
      </c>
      <c r="AT16" s="88">
        <v>4086.5</v>
      </c>
      <c r="AU16" s="86">
        <v>5417</v>
      </c>
      <c r="AV16" s="87">
        <v>6424.5</v>
      </c>
      <c r="AW16" s="90">
        <v>6518</v>
      </c>
      <c r="AX16" s="88">
        <v>6593.25</v>
      </c>
      <c r="AY16" s="86">
        <v>5437.5</v>
      </c>
      <c r="AZ16" s="87">
        <v>4418</v>
      </c>
      <c r="BA16" s="87">
        <v>3419.25</v>
      </c>
      <c r="BB16" s="87">
        <v>1385.75</v>
      </c>
      <c r="BC16" s="88">
        <v>2020.75</v>
      </c>
    </row>
    <row r="17" spans="1:55" x14ac:dyDescent="0.3">
      <c r="A17" s="118">
        <v>2020</v>
      </c>
      <c r="B17" s="126" t="s">
        <v>12</v>
      </c>
      <c r="C17" s="86">
        <v>20</v>
      </c>
      <c r="D17" s="87">
        <v>12.75</v>
      </c>
      <c r="E17" s="87">
        <v>27.25</v>
      </c>
      <c r="F17" s="87">
        <v>13.25</v>
      </c>
      <c r="G17" s="88">
        <v>18.75</v>
      </c>
      <c r="H17" s="86">
        <v>-8.75</v>
      </c>
      <c r="I17" s="87">
        <v>-25</v>
      </c>
      <c r="J17" s="87">
        <v>14.25</v>
      </c>
      <c r="K17" s="88">
        <v>9</v>
      </c>
      <c r="L17" s="86">
        <v>-2</v>
      </c>
      <c r="M17" s="87">
        <v>13.5</v>
      </c>
      <c r="N17" s="87">
        <v>15.25</v>
      </c>
      <c r="O17" s="88">
        <v>24.75</v>
      </c>
      <c r="P17" s="86">
        <v>10.25</v>
      </c>
      <c r="Q17" s="87">
        <v>0.75</v>
      </c>
      <c r="R17" s="87">
        <v>7.5</v>
      </c>
      <c r="S17" s="89">
        <v>1.75</v>
      </c>
      <c r="T17" s="88">
        <v>6.5</v>
      </c>
      <c r="U17" s="86">
        <v>8.75</v>
      </c>
      <c r="V17" s="87">
        <v>41</v>
      </c>
      <c r="W17" s="89">
        <v>74.5</v>
      </c>
      <c r="X17" s="88">
        <v>2.5</v>
      </c>
      <c r="Y17" s="86">
        <v>29.5</v>
      </c>
      <c r="Z17" s="87">
        <v>4.5</v>
      </c>
      <c r="AA17" s="87">
        <v>-8.75</v>
      </c>
      <c r="AB17" s="88">
        <v>9.5</v>
      </c>
      <c r="AC17" s="86">
        <v>9.5</v>
      </c>
      <c r="AD17" s="87">
        <v>-7.25</v>
      </c>
      <c r="AE17" s="87">
        <v>10.5</v>
      </c>
      <c r="AF17" s="87">
        <v>20.75</v>
      </c>
      <c r="AG17" s="88">
        <v>16.25</v>
      </c>
      <c r="AH17" s="86">
        <v>-15.5</v>
      </c>
      <c r="AI17" s="87">
        <v>9.25</v>
      </c>
      <c r="AJ17" s="87">
        <v>8.5</v>
      </c>
      <c r="AK17" s="88">
        <v>-1</v>
      </c>
      <c r="AL17" s="86">
        <v>4</v>
      </c>
      <c r="AM17" s="87">
        <v>18.5</v>
      </c>
      <c r="AN17" s="87">
        <v>6.5</v>
      </c>
      <c r="AO17" s="87">
        <v>5</v>
      </c>
      <c r="AP17" s="88">
        <v>11.75</v>
      </c>
      <c r="AQ17" s="86">
        <v>0.5</v>
      </c>
      <c r="AR17" s="87">
        <v>6.75</v>
      </c>
      <c r="AS17" s="87">
        <v>17</v>
      </c>
      <c r="AT17" s="88">
        <v>5.75</v>
      </c>
      <c r="AU17" s="86">
        <v>13.75</v>
      </c>
      <c r="AV17" s="87">
        <v>12.25</v>
      </c>
      <c r="AW17" s="90">
        <v>10</v>
      </c>
      <c r="AX17" s="88">
        <v>21.75</v>
      </c>
      <c r="AY17" s="86">
        <v>23.25</v>
      </c>
      <c r="AZ17" s="87">
        <v>42</v>
      </c>
      <c r="BA17" s="87">
        <v>23.5</v>
      </c>
      <c r="BB17" s="87">
        <v>18.25</v>
      </c>
      <c r="BC17" s="88">
        <v>45.25</v>
      </c>
    </row>
    <row r="18" spans="1:55" x14ac:dyDescent="0.3">
      <c r="A18" s="118">
        <v>2020</v>
      </c>
      <c r="B18" s="126" t="s">
        <v>13</v>
      </c>
      <c r="C18" s="86">
        <v>-7.75</v>
      </c>
      <c r="D18" s="87">
        <v>-31.25</v>
      </c>
      <c r="E18" s="87">
        <v>-96</v>
      </c>
      <c r="F18" s="87">
        <v>-58.75</v>
      </c>
      <c r="G18" s="88">
        <v>-41</v>
      </c>
      <c r="H18" s="86">
        <v>-57.75</v>
      </c>
      <c r="I18" s="87">
        <v>-56.5</v>
      </c>
      <c r="J18" s="87">
        <v>-88.75</v>
      </c>
      <c r="K18" s="88">
        <v>-111.75</v>
      </c>
      <c r="L18" s="86">
        <v>-117.25</v>
      </c>
      <c r="M18" s="87">
        <v>-43</v>
      </c>
      <c r="N18" s="87">
        <v>-67.5</v>
      </c>
      <c r="O18" s="88">
        <v>-74.25</v>
      </c>
      <c r="P18" s="86">
        <v>-16</v>
      </c>
      <c r="Q18" s="87">
        <v>-2.25</v>
      </c>
      <c r="R18" s="87">
        <v>-33.25</v>
      </c>
      <c r="S18" s="89">
        <v>16</v>
      </c>
      <c r="T18" s="88">
        <v>12.75</v>
      </c>
      <c r="U18" s="86">
        <v>-95.25</v>
      </c>
      <c r="V18" s="87">
        <v>60.25</v>
      </c>
      <c r="W18" s="89">
        <v>19.25</v>
      </c>
      <c r="X18" s="88">
        <v>-17.75</v>
      </c>
      <c r="Y18" s="86">
        <v>6.75</v>
      </c>
      <c r="Z18" s="87">
        <v>37</v>
      </c>
      <c r="AA18" s="87">
        <v>-10.25</v>
      </c>
      <c r="AB18" s="88">
        <v>66.25</v>
      </c>
      <c r="AC18" s="86">
        <v>42</v>
      </c>
      <c r="AD18" s="87">
        <v>-40.5</v>
      </c>
      <c r="AE18" s="87">
        <v>-6</v>
      </c>
      <c r="AF18" s="87">
        <v>0</v>
      </c>
      <c r="AG18" s="88">
        <v>-2.25</v>
      </c>
      <c r="AH18" s="86">
        <v>34.5</v>
      </c>
      <c r="AI18" s="87">
        <v>36.75</v>
      </c>
      <c r="AJ18" s="87">
        <v>39.5</v>
      </c>
      <c r="AK18" s="88">
        <v>-10.25</v>
      </c>
      <c r="AL18" s="86">
        <v>-4.5</v>
      </c>
      <c r="AM18" s="87">
        <v>-28.25</v>
      </c>
      <c r="AN18" s="87">
        <v>-18</v>
      </c>
      <c r="AO18" s="87">
        <v>5.75</v>
      </c>
      <c r="AP18" s="88">
        <v>-6.5</v>
      </c>
      <c r="AQ18" s="86">
        <v>-16.5</v>
      </c>
      <c r="AR18" s="87">
        <v>24.25</v>
      </c>
      <c r="AS18" s="87">
        <v>65.75</v>
      </c>
      <c r="AT18" s="88">
        <v>22.5</v>
      </c>
      <c r="AU18" s="86">
        <v>43.25</v>
      </c>
      <c r="AV18" s="87">
        <v>48</v>
      </c>
      <c r="AW18" s="90">
        <v>58.75</v>
      </c>
      <c r="AX18" s="88">
        <v>75.75</v>
      </c>
      <c r="AY18" s="86">
        <v>118.5</v>
      </c>
      <c r="AZ18" s="87">
        <v>155</v>
      </c>
      <c r="BA18" s="87">
        <v>135</v>
      </c>
      <c r="BB18" s="87">
        <v>239.25</v>
      </c>
      <c r="BC18" s="88">
        <v>182.25</v>
      </c>
    </row>
    <row r="19" spans="1:55" x14ac:dyDescent="0.3">
      <c r="A19" s="118">
        <v>2020</v>
      </c>
      <c r="B19" s="126" t="s">
        <v>14</v>
      </c>
      <c r="C19" s="86">
        <v>-55.75</v>
      </c>
      <c r="D19" s="87">
        <v>-82.25</v>
      </c>
      <c r="E19" s="87">
        <v>-136.75</v>
      </c>
      <c r="F19" s="87">
        <v>-139.75</v>
      </c>
      <c r="G19" s="88">
        <v>-157.25</v>
      </c>
      <c r="H19" s="86">
        <v>-142.25</v>
      </c>
      <c r="I19" s="87">
        <v>-56</v>
      </c>
      <c r="J19" s="87">
        <v>-183.75</v>
      </c>
      <c r="K19" s="88">
        <v>-43.25</v>
      </c>
      <c r="L19" s="86">
        <v>-51</v>
      </c>
      <c r="M19" s="87">
        <v>-27.25</v>
      </c>
      <c r="N19" s="87">
        <v>25.75</v>
      </c>
      <c r="O19" s="88">
        <v>47.75</v>
      </c>
      <c r="P19" s="86">
        <v>-7.25</v>
      </c>
      <c r="Q19" s="87">
        <v>33.5</v>
      </c>
      <c r="R19" s="87">
        <v>25</v>
      </c>
      <c r="S19" s="89">
        <v>29.75</v>
      </c>
      <c r="T19" s="88">
        <v>28.5</v>
      </c>
      <c r="U19" s="86">
        <v>-37.5</v>
      </c>
      <c r="V19" s="87">
        <v>3.5</v>
      </c>
      <c r="W19" s="89">
        <v>-55</v>
      </c>
      <c r="X19" s="88">
        <v>2</v>
      </c>
      <c r="Y19" s="86">
        <v>20</v>
      </c>
      <c r="Z19" s="87">
        <v>115.5</v>
      </c>
      <c r="AA19" s="87">
        <v>58.75</v>
      </c>
      <c r="AB19" s="88">
        <v>72.5</v>
      </c>
      <c r="AC19" s="86">
        <v>25</v>
      </c>
      <c r="AD19" s="87">
        <v>16</v>
      </c>
      <c r="AE19" s="87">
        <v>55.5</v>
      </c>
      <c r="AF19" s="87">
        <v>14</v>
      </c>
      <c r="AG19" s="88">
        <v>34.25</v>
      </c>
      <c r="AH19" s="86">
        <v>32.75</v>
      </c>
      <c r="AI19" s="87">
        <v>62.5</v>
      </c>
      <c r="AJ19" s="87">
        <v>80.75</v>
      </c>
      <c r="AK19" s="88">
        <v>20.75</v>
      </c>
      <c r="AL19" s="86">
        <v>1.5</v>
      </c>
      <c r="AM19" s="87">
        <v>76</v>
      </c>
      <c r="AN19" s="87">
        <v>34.75</v>
      </c>
      <c r="AO19" s="87">
        <v>70</v>
      </c>
      <c r="AP19" s="88">
        <v>8.25</v>
      </c>
      <c r="AQ19" s="86">
        <v>49</v>
      </c>
      <c r="AR19" s="87">
        <v>78.5</v>
      </c>
      <c r="AS19" s="87">
        <v>94.75</v>
      </c>
      <c r="AT19" s="88">
        <v>113.25</v>
      </c>
      <c r="AU19" s="86">
        <v>137</v>
      </c>
      <c r="AV19" s="87">
        <v>221</v>
      </c>
      <c r="AW19" s="90">
        <v>355.25</v>
      </c>
      <c r="AX19" s="88">
        <v>362</v>
      </c>
      <c r="AY19" s="86">
        <v>471.5</v>
      </c>
      <c r="AZ19" s="87">
        <v>482.25</v>
      </c>
      <c r="BA19" s="87">
        <v>589.25</v>
      </c>
      <c r="BB19" s="87">
        <v>584.5</v>
      </c>
      <c r="BC19" s="88">
        <v>532.5</v>
      </c>
    </row>
    <row r="20" spans="1:55" x14ac:dyDescent="0.3">
      <c r="A20" s="118">
        <v>2020</v>
      </c>
      <c r="B20" s="126" t="s">
        <v>15</v>
      </c>
      <c r="C20" s="86">
        <v>-26.25</v>
      </c>
      <c r="D20" s="87">
        <v>-11.5</v>
      </c>
      <c r="E20" s="87">
        <v>2.75</v>
      </c>
      <c r="F20" s="87">
        <v>-2</v>
      </c>
      <c r="G20" s="88">
        <v>-7.5</v>
      </c>
      <c r="H20" s="86">
        <v>-6.25</v>
      </c>
      <c r="I20" s="87">
        <v>-28.5</v>
      </c>
      <c r="J20" s="87">
        <v>0.75</v>
      </c>
      <c r="K20" s="88">
        <v>-13.5</v>
      </c>
      <c r="L20" s="86">
        <v>-7.5</v>
      </c>
      <c r="M20" s="87">
        <v>6</v>
      </c>
      <c r="N20" s="87">
        <v>-2.25</v>
      </c>
      <c r="O20" s="88">
        <v>27.25</v>
      </c>
      <c r="P20" s="86">
        <v>9.25</v>
      </c>
      <c r="Q20" s="87">
        <v>45.25</v>
      </c>
      <c r="R20" s="87">
        <v>9.25</v>
      </c>
      <c r="S20" s="89">
        <v>8.25</v>
      </c>
      <c r="T20" s="88">
        <v>-5.5</v>
      </c>
      <c r="U20" s="86">
        <v>16</v>
      </c>
      <c r="V20" s="87">
        <v>7</v>
      </c>
      <c r="W20" s="89">
        <v>-3</v>
      </c>
      <c r="X20" s="88">
        <v>9.75</v>
      </c>
      <c r="Y20" s="86">
        <v>-1.5</v>
      </c>
      <c r="Z20" s="87">
        <v>-7</v>
      </c>
      <c r="AA20" s="87">
        <v>13.75</v>
      </c>
      <c r="AB20" s="88">
        <v>-5.5</v>
      </c>
      <c r="AC20" s="86">
        <v>-2.25</v>
      </c>
      <c r="AD20" s="87">
        <v>-5.5</v>
      </c>
      <c r="AE20" s="87">
        <v>0</v>
      </c>
      <c r="AF20" s="87">
        <v>-8.25</v>
      </c>
      <c r="AG20" s="88">
        <v>15.5</v>
      </c>
      <c r="AH20" s="86">
        <v>16.75</v>
      </c>
      <c r="AI20" s="87">
        <v>24.25</v>
      </c>
      <c r="AJ20" s="87">
        <v>6.25</v>
      </c>
      <c r="AK20" s="88">
        <v>-16.5</v>
      </c>
      <c r="AL20" s="86">
        <v>9.25</v>
      </c>
      <c r="AM20" s="87">
        <v>0.75</v>
      </c>
      <c r="AN20" s="87">
        <v>19</v>
      </c>
      <c r="AO20" s="87">
        <v>-8.5</v>
      </c>
      <c r="AP20" s="88">
        <v>1.75</v>
      </c>
      <c r="AQ20" s="86">
        <v>-20</v>
      </c>
      <c r="AR20" s="87">
        <v>10</v>
      </c>
      <c r="AS20" s="87">
        <v>18.25</v>
      </c>
      <c r="AT20" s="88">
        <v>12.5</v>
      </c>
      <c r="AU20" s="86">
        <v>27.75</v>
      </c>
      <c r="AV20" s="87">
        <v>34.75</v>
      </c>
      <c r="AW20" s="90">
        <v>39.25</v>
      </c>
      <c r="AX20" s="88">
        <v>56.5</v>
      </c>
      <c r="AY20" s="86">
        <v>26.5</v>
      </c>
      <c r="AZ20" s="87">
        <v>41.5</v>
      </c>
      <c r="BA20" s="87">
        <v>21</v>
      </c>
      <c r="BB20" s="87">
        <v>25.75</v>
      </c>
      <c r="BC20" s="88">
        <v>6.75</v>
      </c>
    </row>
    <row r="21" spans="1:55" x14ac:dyDescent="0.3">
      <c r="A21" s="118">
        <v>2020</v>
      </c>
      <c r="B21" s="126" t="s">
        <v>16</v>
      </c>
      <c r="C21" s="86">
        <v>-294.75</v>
      </c>
      <c r="D21" s="87">
        <v>-311.75</v>
      </c>
      <c r="E21" s="87">
        <v>-346.75</v>
      </c>
      <c r="F21" s="87">
        <v>-296.5</v>
      </c>
      <c r="G21" s="88">
        <v>-251.5</v>
      </c>
      <c r="H21" s="86">
        <v>-361</v>
      </c>
      <c r="I21" s="87">
        <v>-158.25</v>
      </c>
      <c r="J21" s="87">
        <v>-272.5</v>
      </c>
      <c r="K21" s="88">
        <v>-56.25</v>
      </c>
      <c r="L21" s="86">
        <v>-168.5</v>
      </c>
      <c r="M21" s="87">
        <v>-114.25</v>
      </c>
      <c r="N21" s="87">
        <v>198</v>
      </c>
      <c r="O21" s="88">
        <v>25</v>
      </c>
      <c r="P21" s="86">
        <v>49.5</v>
      </c>
      <c r="Q21" s="87">
        <v>130.25</v>
      </c>
      <c r="R21" s="87">
        <v>124.25</v>
      </c>
      <c r="S21" s="89">
        <v>-37.5</v>
      </c>
      <c r="T21" s="88">
        <v>-93</v>
      </c>
      <c r="U21" s="86">
        <v>3.75</v>
      </c>
      <c r="V21" s="87">
        <v>79.5</v>
      </c>
      <c r="W21" s="89">
        <v>-166.25</v>
      </c>
      <c r="X21" s="88">
        <v>-123</v>
      </c>
      <c r="Y21" s="86">
        <v>179.75</v>
      </c>
      <c r="Z21" s="87">
        <v>-2.5</v>
      </c>
      <c r="AA21" s="87">
        <v>-227.75</v>
      </c>
      <c r="AB21" s="88">
        <v>62.5</v>
      </c>
      <c r="AC21" s="86">
        <v>139</v>
      </c>
      <c r="AD21" s="87">
        <v>-59.5</v>
      </c>
      <c r="AE21" s="87">
        <v>-149.5</v>
      </c>
      <c r="AF21" s="87">
        <v>-166.25</v>
      </c>
      <c r="AG21" s="88">
        <v>-19.75</v>
      </c>
      <c r="AH21" s="86">
        <v>49.5</v>
      </c>
      <c r="AI21" s="87">
        <v>71.5</v>
      </c>
      <c r="AJ21" s="87">
        <v>-14.5</v>
      </c>
      <c r="AK21" s="88">
        <v>-93.5</v>
      </c>
      <c r="AL21" s="86">
        <v>-3.5</v>
      </c>
      <c r="AM21" s="87">
        <v>41.75</v>
      </c>
      <c r="AN21" s="87">
        <v>171.75</v>
      </c>
      <c r="AO21" s="87">
        <v>49.5</v>
      </c>
      <c r="AP21" s="88">
        <v>108.25</v>
      </c>
      <c r="AQ21" s="86">
        <v>81</v>
      </c>
      <c r="AR21" s="87">
        <v>339</v>
      </c>
      <c r="AS21" s="87">
        <v>581.75</v>
      </c>
      <c r="AT21" s="88">
        <v>806.75</v>
      </c>
      <c r="AU21" s="86">
        <v>1151</v>
      </c>
      <c r="AV21" s="87">
        <v>1544.75</v>
      </c>
      <c r="AW21" s="90">
        <v>1475.5</v>
      </c>
      <c r="AX21" s="88">
        <v>1593.75</v>
      </c>
      <c r="AY21" s="86">
        <v>1545.25</v>
      </c>
      <c r="AZ21" s="87">
        <v>1497</v>
      </c>
      <c r="BA21" s="87">
        <v>1036.75</v>
      </c>
      <c r="BB21" s="87">
        <v>1032</v>
      </c>
      <c r="BC21" s="88">
        <v>765</v>
      </c>
    </row>
    <row r="22" spans="1:55" x14ac:dyDescent="0.3">
      <c r="A22" s="118">
        <v>2020</v>
      </c>
      <c r="B22" s="126" t="s">
        <v>17</v>
      </c>
      <c r="C22" s="86">
        <v>-26</v>
      </c>
      <c r="D22" s="87">
        <v>11</v>
      </c>
      <c r="E22" s="87">
        <v>6.75</v>
      </c>
      <c r="F22" s="87">
        <v>-3.25</v>
      </c>
      <c r="G22" s="88">
        <v>-9.5</v>
      </c>
      <c r="H22" s="86">
        <v>0.5</v>
      </c>
      <c r="I22" s="87">
        <v>-7.25</v>
      </c>
      <c r="J22" s="87">
        <v>-11.25</v>
      </c>
      <c r="K22" s="88">
        <v>-9.25</v>
      </c>
      <c r="L22" s="86">
        <v>-10.25</v>
      </c>
      <c r="M22" s="87">
        <v>22.75</v>
      </c>
      <c r="N22" s="87">
        <v>29</v>
      </c>
      <c r="O22" s="88">
        <v>15.5</v>
      </c>
      <c r="P22" s="86">
        <v>2.5</v>
      </c>
      <c r="Q22" s="87">
        <v>14.25</v>
      </c>
      <c r="R22" s="87">
        <v>25.5</v>
      </c>
      <c r="S22" s="89">
        <v>-5</v>
      </c>
      <c r="T22" s="88">
        <v>8</v>
      </c>
      <c r="U22" s="86">
        <v>3</v>
      </c>
      <c r="V22" s="87">
        <v>7.75</v>
      </c>
      <c r="W22" s="89">
        <v>-6.25</v>
      </c>
      <c r="X22" s="88">
        <v>-0.5</v>
      </c>
      <c r="Y22" s="86">
        <v>8</v>
      </c>
      <c r="Z22" s="87">
        <v>-5.75</v>
      </c>
      <c r="AA22" s="87">
        <v>4.75</v>
      </c>
      <c r="AB22" s="88">
        <v>-12</v>
      </c>
      <c r="AC22" s="86">
        <v>10</v>
      </c>
      <c r="AD22" s="87">
        <v>4.25</v>
      </c>
      <c r="AE22" s="87">
        <v>10.25</v>
      </c>
      <c r="AF22" s="87">
        <v>1.25</v>
      </c>
      <c r="AG22" s="88">
        <v>7.5</v>
      </c>
      <c r="AH22" s="86">
        <v>6.75</v>
      </c>
      <c r="AI22" s="87">
        <v>20.25</v>
      </c>
      <c r="AJ22" s="87">
        <v>22.5</v>
      </c>
      <c r="AK22" s="88">
        <v>13.75</v>
      </c>
      <c r="AL22" s="86">
        <v>8.75</v>
      </c>
      <c r="AM22" s="87">
        <v>3.5</v>
      </c>
      <c r="AN22" s="87">
        <v>10</v>
      </c>
      <c r="AO22" s="87">
        <v>24.5</v>
      </c>
      <c r="AP22" s="88">
        <v>25</v>
      </c>
      <c r="AQ22" s="86">
        <v>8.5</v>
      </c>
      <c r="AR22" s="87">
        <v>-0.75</v>
      </c>
      <c r="AS22" s="87">
        <v>7.5</v>
      </c>
      <c r="AT22" s="88">
        <v>31.25</v>
      </c>
      <c r="AU22" s="86">
        <v>22.5</v>
      </c>
      <c r="AV22" s="87">
        <v>28</v>
      </c>
      <c r="AW22" s="90">
        <v>25</v>
      </c>
      <c r="AX22" s="88">
        <v>24.25</v>
      </c>
      <c r="AY22" s="86">
        <v>40</v>
      </c>
      <c r="AZ22" s="87">
        <v>29.75</v>
      </c>
      <c r="BA22" s="87">
        <v>38</v>
      </c>
      <c r="BB22" s="87">
        <v>24.75</v>
      </c>
      <c r="BC22" s="88">
        <v>0.75</v>
      </c>
    </row>
    <row r="23" spans="1:55" x14ac:dyDescent="0.3">
      <c r="A23" s="118">
        <v>2020</v>
      </c>
      <c r="B23" s="126" t="s">
        <v>18</v>
      </c>
      <c r="C23" s="86">
        <v>-184.75</v>
      </c>
      <c r="D23" s="87">
        <v>30.75</v>
      </c>
      <c r="E23" s="87">
        <v>-109.25</v>
      </c>
      <c r="F23" s="87">
        <v>-286</v>
      </c>
      <c r="G23" s="88">
        <v>-140.75</v>
      </c>
      <c r="H23" s="86">
        <v>-98.5</v>
      </c>
      <c r="I23" s="87">
        <v>-141.5</v>
      </c>
      <c r="J23" s="87">
        <v>-430.5</v>
      </c>
      <c r="K23" s="88">
        <v>-236.75</v>
      </c>
      <c r="L23" s="86">
        <v>-260.25</v>
      </c>
      <c r="M23" s="87">
        <v>2.25</v>
      </c>
      <c r="N23" s="87">
        <v>544.25</v>
      </c>
      <c r="O23" s="88">
        <v>1426.75</v>
      </c>
      <c r="P23" s="86">
        <v>2157</v>
      </c>
      <c r="Q23" s="87">
        <v>2147.25</v>
      </c>
      <c r="R23" s="87">
        <v>1493</v>
      </c>
      <c r="S23" s="89">
        <v>1125.25</v>
      </c>
      <c r="T23" s="88">
        <v>639.5</v>
      </c>
      <c r="U23" s="86">
        <v>197.25</v>
      </c>
      <c r="V23" s="87">
        <v>52.25</v>
      </c>
      <c r="W23" s="89">
        <v>12</v>
      </c>
      <c r="X23" s="88">
        <v>9.75</v>
      </c>
      <c r="Y23" s="86">
        <v>26</v>
      </c>
      <c r="Z23" s="87">
        <v>72.25</v>
      </c>
      <c r="AA23" s="87">
        <v>66.75</v>
      </c>
      <c r="AB23" s="88">
        <v>-29.75</v>
      </c>
      <c r="AC23" s="86">
        <v>-72.25</v>
      </c>
      <c r="AD23" s="87">
        <v>-25.75</v>
      </c>
      <c r="AE23" s="87">
        <v>-151.25</v>
      </c>
      <c r="AF23" s="87">
        <v>-48.5</v>
      </c>
      <c r="AG23" s="88">
        <v>40.75</v>
      </c>
      <c r="AH23" s="86">
        <v>-5.25</v>
      </c>
      <c r="AI23" s="87">
        <v>627.5</v>
      </c>
      <c r="AJ23" s="87">
        <v>237.25</v>
      </c>
      <c r="AK23" s="88">
        <v>115.75</v>
      </c>
      <c r="AL23" s="86">
        <v>112</v>
      </c>
      <c r="AM23" s="87">
        <v>88.75</v>
      </c>
      <c r="AN23" s="87">
        <v>95.75</v>
      </c>
      <c r="AO23" s="87">
        <v>195.75</v>
      </c>
      <c r="AP23" s="88">
        <v>290.25</v>
      </c>
      <c r="AQ23" s="86">
        <v>179.75</v>
      </c>
      <c r="AR23" s="87">
        <v>455</v>
      </c>
      <c r="AS23" s="87">
        <v>657.5</v>
      </c>
      <c r="AT23" s="88">
        <v>905</v>
      </c>
      <c r="AU23" s="86">
        <v>708.5</v>
      </c>
      <c r="AV23" s="87">
        <v>670.25</v>
      </c>
      <c r="AW23" s="90">
        <v>408.25</v>
      </c>
      <c r="AX23" s="88">
        <v>458.25</v>
      </c>
      <c r="AY23" s="86">
        <v>516.25</v>
      </c>
      <c r="AZ23" s="87">
        <v>483.75</v>
      </c>
      <c r="BA23" s="87">
        <v>797.75</v>
      </c>
      <c r="BB23" s="87">
        <v>755.75</v>
      </c>
      <c r="BC23" s="88">
        <v>998.75</v>
      </c>
    </row>
    <row r="24" spans="1:55" x14ac:dyDescent="0.3">
      <c r="A24" s="118">
        <v>2020</v>
      </c>
      <c r="B24" s="126" t="s">
        <v>19</v>
      </c>
      <c r="C24" s="86">
        <v>-228.5</v>
      </c>
      <c r="D24" s="87">
        <v>-188.5</v>
      </c>
      <c r="E24" s="87">
        <v>17</v>
      </c>
      <c r="F24" s="87">
        <v>37</v>
      </c>
      <c r="G24" s="88">
        <v>126.75</v>
      </c>
      <c r="H24" s="86">
        <v>-139.75</v>
      </c>
      <c r="I24" s="87">
        <v>-54</v>
      </c>
      <c r="J24" s="87">
        <v>-54.75</v>
      </c>
      <c r="K24" s="88">
        <v>-38.5</v>
      </c>
      <c r="L24" s="86">
        <v>3.25</v>
      </c>
      <c r="M24" s="87">
        <v>15</v>
      </c>
      <c r="N24" s="87">
        <v>254</v>
      </c>
      <c r="O24" s="88">
        <v>129.5</v>
      </c>
      <c r="P24" s="86">
        <v>240.25</v>
      </c>
      <c r="Q24" s="87">
        <v>251.75</v>
      </c>
      <c r="R24" s="87">
        <v>190</v>
      </c>
      <c r="S24" s="89">
        <v>129</v>
      </c>
      <c r="T24" s="88">
        <v>4</v>
      </c>
      <c r="U24" s="86">
        <v>79</v>
      </c>
      <c r="V24" s="87">
        <v>16.5</v>
      </c>
      <c r="W24" s="89">
        <v>48.5</v>
      </c>
      <c r="X24" s="88">
        <v>-32.25</v>
      </c>
      <c r="Y24" s="86">
        <v>75.5</v>
      </c>
      <c r="Z24" s="87">
        <v>27.25</v>
      </c>
      <c r="AA24" s="87">
        <v>-33</v>
      </c>
      <c r="AB24" s="88">
        <v>25.5</v>
      </c>
      <c r="AC24" s="86">
        <v>131.5</v>
      </c>
      <c r="AD24" s="87">
        <v>25.25</v>
      </c>
      <c r="AE24" s="87">
        <v>-29.5</v>
      </c>
      <c r="AF24" s="87">
        <v>-8</v>
      </c>
      <c r="AG24" s="88">
        <v>2</v>
      </c>
      <c r="AH24" s="86">
        <v>19.25</v>
      </c>
      <c r="AI24" s="87">
        <v>200</v>
      </c>
      <c r="AJ24" s="87">
        <v>18.5</v>
      </c>
      <c r="AK24" s="88">
        <v>73.5</v>
      </c>
      <c r="AL24" s="86">
        <v>143</v>
      </c>
      <c r="AM24" s="87">
        <v>142</v>
      </c>
      <c r="AN24" s="87">
        <v>145.5</v>
      </c>
      <c r="AO24" s="87">
        <v>43.25</v>
      </c>
      <c r="AP24" s="88">
        <v>58</v>
      </c>
      <c r="AQ24" s="86">
        <v>73.5</v>
      </c>
      <c r="AR24" s="87">
        <v>100.75</v>
      </c>
      <c r="AS24" s="87">
        <v>260.25</v>
      </c>
      <c r="AT24" s="88">
        <v>353</v>
      </c>
      <c r="AU24" s="86">
        <v>482</v>
      </c>
      <c r="AV24" s="87">
        <v>724</v>
      </c>
      <c r="AW24" s="90">
        <v>849.25</v>
      </c>
      <c r="AX24" s="88">
        <v>867</v>
      </c>
      <c r="AY24" s="86">
        <v>917.5</v>
      </c>
      <c r="AZ24" s="87">
        <v>848.5</v>
      </c>
      <c r="BA24" s="87">
        <v>572.25</v>
      </c>
      <c r="BB24" s="87">
        <v>340</v>
      </c>
      <c r="BC24" s="88">
        <v>217</v>
      </c>
    </row>
    <row r="25" spans="1:55" x14ac:dyDescent="0.3">
      <c r="A25" s="118">
        <v>2020</v>
      </c>
      <c r="B25" s="126" t="s">
        <v>20</v>
      </c>
      <c r="C25" s="86">
        <v>-170.5</v>
      </c>
      <c r="D25" s="87">
        <v>-460.25</v>
      </c>
      <c r="E25" s="87">
        <v>-665.25</v>
      </c>
      <c r="F25" s="87">
        <v>-863.5</v>
      </c>
      <c r="G25" s="88">
        <v>-538.75</v>
      </c>
      <c r="H25" s="86">
        <v>-640.5</v>
      </c>
      <c r="I25" s="87">
        <v>-255.5</v>
      </c>
      <c r="J25" s="87">
        <v>-267</v>
      </c>
      <c r="K25" s="88">
        <v>-247.5</v>
      </c>
      <c r="L25" s="86">
        <v>-213</v>
      </c>
      <c r="M25" s="87">
        <v>113</v>
      </c>
      <c r="N25" s="87">
        <v>137.75</v>
      </c>
      <c r="O25" s="88">
        <v>99.75</v>
      </c>
      <c r="P25" s="86">
        <v>157.5</v>
      </c>
      <c r="Q25" s="87">
        <v>279.5</v>
      </c>
      <c r="R25" s="87">
        <v>669</v>
      </c>
      <c r="S25" s="89">
        <v>170.75</v>
      </c>
      <c r="T25" s="88">
        <v>346.5</v>
      </c>
      <c r="U25" s="86">
        <v>305.5</v>
      </c>
      <c r="V25" s="87">
        <v>415.75</v>
      </c>
      <c r="W25" s="89">
        <v>240.25</v>
      </c>
      <c r="X25" s="88">
        <v>337.75</v>
      </c>
      <c r="Y25" s="86">
        <v>646.5</v>
      </c>
      <c r="Z25" s="87">
        <v>516.25</v>
      </c>
      <c r="AA25" s="87">
        <v>127.75</v>
      </c>
      <c r="AB25" s="88">
        <v>314.75</v>
      </c>
      <c r="AC25" s="86">
        <v>724.75</v>
      </c>
      <c r="AD25" s="87">
        <v>319</v>
      </c>
      <c r="AE25" s="87">
        <v>388</v>
      </c>
      <c r="AF25" s="87">
        <v>169.5</v>
      </c>
      <c r="AG25" s="88">
        <v>414</v>
      </c>
      <c r="AH25" s="86">
        <v>925</v>
      </c>
      <c r="AI25" s="87">
        <v>1204.25</v>
      </c>
      <c r="AJ25" s="87">
        <v>1059</v>
      </c>
      <c r="AK25" s="88">
        <v>256</v>
      </c>
      <c r="AL25" s="86">
        <v>530.75</v>
      </c>
      <c r="AM25" s="87">
        <v>692</v>
      </c>
      <c r="AN25" s="87">
        <v>1009.25</v>
      </c>
      <c r="AO25" s="87">
        <v>656.5</v>
      </c>
      <c r="AP25" s="88">
        <v>680.5</v>
      </c>
      <c r="AQ25" s="86">
        <v>1527</v>
      </c>
      <c r="AR25" s="87">
        <v>2577</v>
      </c>
      <c r="AS25" s="87">
        <v>4757.5</v>
      </c>
      <c r="AT25" s="88">
        <v>7082.5</v>
      </c>
      <c r="AU25" s="86">
        <v>8729</v>
      </c>
      <c r="AV25" s="87">
        <v>8083.25</v>
      </c>
      <c r="AW25" s="90">
        <v>7146.5</v>
      </c>
      <c r="AX25" s="88">
        <v>5894.5</v>
      </c>
      <c r="AY25" s="86">
        <v>5034</v>
      </c>
      <c r="AZ25" s="87">
        <v>4107</v>
      </c>
      <c r="BA25" s="87">
        <v>3522</v>
      </c>
      <c r="BB25" s="87">
        <v>3678.25</v>
      </c>
      <c r="BC25" s="88">
        <v>3325.25</v>
      </c>
    </row>
    <row r="26" spans="1:55" x14ac:dyDescent="0.3">
      <c r="A26" s="118">
        <v>2020</v>
      </c>
      <c r="B26" s="126" t="s">
        <v>21</v>
      </c>
      <c r="C26" s="86">
        <v>-289.75</v>
      </c>
      <c r="D26" s="87">
        <v>-89.5</v>
      </c>
      <c r="E26" s="87">
        <v>-18.5</v>
      </c>
      <c r="F26" s="87">
        <v>-98.25</v>
      </c>
      <c r="G26" s="88">
        <v>50.75</v>
      </c>
      <c r="H26" s="86">
        <v>-113.5</v>
      </c>
      <c r="I26" s="87">
        <v>-283</v>
      </c>
      <c r="J26" s="87">
        <v>-108</v>
      </c>
      <c r="K26" s="88">
        <v>-102.25</v>
      </c>
      <c r="L26" s="86">
        <v>-134.25</v>
      </c>
      <c r="M26" s="87">
        <v>81</v>
      </c>
      <c r="N26" s="87">
        <v>236.5</v>
      </c>
      <c r="O26" s="88">
        <v>361</v>
      </c>
      <c r="P26" s="86">
        <v>463.25</v>
      </c>
      <c r="Q26" s="87">
        <v>452.25</v>
      </c>
      <c r="R26" s="87">
        <v>360.25</v>
      </c>
      <c r="S26" s="89">
        <v>277</v>
      </c>
      <c r="T26" s="88">
        <v>155.5</v>
      </c>
      <c r="U26" s="86">
        <v>255.75</v>
      </c>
      <c r="V26" s="87">
        <v>85.25</v>
      </c>
      <c r="W26" s="89">
        <v>119.5</v>
      </c>
      <c r="X26" s="88">
        <v>423.75</v>
      </c>
      <c r="Y26" s="86">
        <v>129.5</v>
      </c>
      <c r="Z26" s="87">
        <v>-23.25</v>
      </c>
      <c r="AA26" s="87">
        <v>-82.75</v>
      </c>
      <c r="AB26" s="88">
        <v>235</v>
      </c>
      <c r="AC26" s="86">
        <v>219</v>
      </c>
      <c r="AD26" s="87">
        <v>378.75</v>
      </c>
      <c r="AE26" s="87">
        <v>800.75</v>
      </c>
      <c r="AF26" s="87">
        <v>555.5</v>
      </c>
      <c r="AG26" s="88">
        <v>284</v>
      </c>
      <c r="AH26" s="86">
        <v>111.25</v>
      </c>
      <c r="AI26" s="87">
        <v>95</v>
      </c>
      <c r="AJ26" s="87">
        <v>61</v>
      </c>
      <c r="AK26" s="88">
        <v>265.5</v>
      </c>
      <c r="AL26" s="86">
        <v>198.75</v>
      </c>
      <c r="AM26" s="87">
        <v>450</v>
      </c>
      <c r="AN26" s="87">
        <v>273.5</v>
      </c>
      <c r="AO26" s="87">
        <v>28.25</v>
      </c>
      <c r="AP26" s="88">
        <v>231.5</v>
      </c>
      <c r="AQ26" s="86">
        <v>262.25</v>
      </c>
      <c r="AR26" s="87">
        <v>232.5</v>
      </c>
      <c r="AS26" s="87">
        <v>212.5</v>
      </c>
      <c r="AT26" s="88">
        <v>459.5</v>
      </c>
      <c r="AU26" s="86">
        <v>511.25</v>
      </c>
      <c r="AV26" s="87">
        <v>599.75</v>
      </c>
      <c r="AW26" s="90">
        <v>537.75</v>
      </c>
      <c r="AX26" s="88">
        <v>456.5</v>
      </c>
      <c r="AY26" s="86">
        <v>569.5</v>
      </c>
      <c r="AZ26" s="87">
        <v>669</v>
      </c>
      <c r="BA26" s="87">
        <v>457</v>
      </c>
      <c r="BB26" s="87">
        <v>136.25</v>
      </c>
      <c r="BC26" s="88">
        <v>501.25</v>
      </c>
    </row>
    <row r="27" spans="1:55" x14ac:dyDescent="0.3">
      <c r="A27" s="118">
        <v>2020</v>
      </c>
      <c r="B27" s="126" t="s">
        <v>22</v>
      </c>
      <c r="C27" s="86">
        <v>-610.75</v>
      </c>
      <c r="D27" s="87">
        <v>-538.75</v>
      </c>
      <c r="E27" s="87">
        <v>-487.75</v>
      </c>
      <c r="F27" s="87">
        <v>-541.75</v>
      </c>
      <c r="G27" s="88">
        <v>-447</v>
      </c>
      <c r="H27" s="86">
        <v>-149.5</v>
      </c>
      <c r="I27" s="87">
        <v>-195</v>
      </c>
      <c r="J27" s="87">
        <v>-284.5</v>
      </c>
      <c r="K27" s="88">
        <v>-191.75</v>
      </c>
      <c r="L27" s="86">
        <v>-239.5</v>
      </c>
      <c r="M27" s="87">
        <v>-246.25</v>
      </c>
      <c r="N27" s="87">
        <v>-195.5</v>
      </c>
      <c r="O27" s="88">
        <v>38.25</v>
      </c>
      <c r="P27" s="86">
        <v>43.5</v>
      </c>
      <c r="Q27" s="87">
        <v>207.5</v>
      </c>
      <c r="R27" s="87">
        <v>216</v>
      </c>
      <c r="S27" s="89">
        <v>262</v>
      </c>
      <c r="T27" s="88">
        <v>-27.75</v>
      </c>
      <c r="U27" s="86">
        <v>128.25</v>
      </c>
      <c r="V27" s="87">
        <v>219</v>
      </c>
      <c r="W27" s="89">
        <v>-118.5</v>
      </c>
      <c r="X27" s="88">
        <v>-155.5</v>
      </c>
      <c r="Y27" s="86">
        <v>304</v>
      </c>
      <c r="Z27" s="87">
        <v>367</v>
      </c>
      <c r="AA27" s="87">
        <v>-238.25</v>
      </c>
      <c r="AB27" s="88">
        <v>160.75</v>
      </c>
      <c r="AC27" s="86">
        <v>788</v>
      </c>
      <c r="AD27" s="87">
        <v>420</v>
      </c>
      <c r="AE27" s="87">
        <v>304</v>
      </c>
      <c r="AF27" s="87">
        <v>397.75</v>
      </c>
      <c r="AG27" s="88">
        <v>821.5</v>
      </c>
      <c r="AH27" s="86">
        <v>778.5</v>
      </c>
      <c r="AI27" s="87">
        <v>786</v>
      </c>
      <c r="AJ27" s="87">
        <v>730.5</v>
      </c>
      <c r="AK27" s="88">
        <v>824</v>
      </c>
      <c r="AL27" s="86">
        <v>737</v>
      </c>
      <c r="AM27" s="87">
        <v>583</v>
      </c>
      <c r="AN27" s="87">
        <v>721.5</v>
      </c>
      <c r="AO27" s="87">
        <v>454.5</v>
      </c>
      <c r="AP27" s="88">
        <v>439.75</v>
      </c>
      <c r="AQ27" s="86">
        <v>833.5</v>
      </c>
      <c r="AR27" s="87">
        <v>1157.75</v>
      </c>
      <c r="AS27" s="87">
        <v>1563.75</v>
      </c>
      <c r="AT27" s="88">
        <v>2000.5</v>
      </c>
      <c r="AU27" s="86">
        <v>2799.25</v>
      </c>
      <c r="AV27" s="87">
        <v>3045.5</v>
      </c>
      <c r="AW27" s="90">
        <v>3340</v>
      </c>
      <c r="AX27" s="88">
        <v>3425.25</v>
      </c>
      <c r="AY27" s="86">
        <v>3403.25</v>
      </c>
      <c r="AZ27" s="87">
        <v>2845.75</v>
      </c>
      <c r="BA27" s="87">
        <v>2014.75</v>
      </c>
      <c r="BB27" s="87">
        <v>1840.75</v>
      </c>
      <c r="BC27" s="88">
        <v>1462.75</v>
      </c>
    </row>
    <row r="28" spans="1:55" x14ac:dyDescent="0.3">
      <c r="A28" s="118">
        <v>2020</v>
      </c>
      <c r="B28" s="126" t="s">
        <v>23</v>
      </c>
      <c r="C28" s="86">
        <v>-30</v>
      </c>
      <c r="D28" s="87">
        <v>-42.5</v>
      </c>
      <c r="E28" s="87">
        <v>-39</v>
      </c>
      <c r="F28" s="87">
        <v>-27</v>
      </c>
      <c r="G28" s="88">
        <v>-25.25</v>
      </c>
      <c r="H28" s="86">
        <v>-19.75</v>
      </c>
      <c r="I28" s="87">
        <v>39.25</v>
      </c>
      <c r="J28" s="87">
        <v>-14.25</v>
      </c>
      <c r="K28" s="88">
        <v>-31.25</v>
      </c>
      <c r="L28" s="86">
        <v>9.75</v>
      </c>
      <c r="M28" s="87">
        <v>1</v>
      </c>
      <c r="N28" s="87">
        <v>24.25</v>
      </c>
      <c r="O28" s="88">
        <v>-26.5</v>
      </c>
      <c r="P28" s="86">
        <v>-7.75</v>
      </c>
      <c r="Q28" s="87">
        <v>68.75</v>
      </c>
      <c r="R28" s="87">
        <v>39</v>
      </c>
      <c r="S28" s="89">
        <v>14.5</v>
      </c>
      <c r="T28" s="88">
        <v>-2.5</v>
      </c>
      <c r="U28" s="86">
        <v>20.75</v>
      </c>
      <c r="V28" s="87">
        <v>-7.75</v>
      </c>
      <c r="W28" s="89">
        <v>42.5</v>
      </c>
      <c r="X28" s="88">
        <v>-23.75</v>
      </c>
      <c r="Y28" s="86">
        <v>3</v>
      </c>
      <c r="Z28" s="87">
        <v>33.75</v>
      </c>
      <c r="AA28" s="87">
        <v>23</v>
      </c>
      <c r="AB28" s="88">
        <v>79</v>
      </c>
      <c r="AC28" s="86">
        <v>24.25</v>
      </c>
      <c r="AD28" s="87">
        <v>-7.75</v>
      </c>
      <c r="AE28" s="87">
        <v>4.25</v>
      </c>
      <c r="AF28" s="87">
        <v>8.75</v>
      </c>
      <c r="AG28" s="88">
        <v>35.75</v>
      </c>
      <c r="AH28" s="86">
        <v>16.25</v>
      </c>
      <c r="AI28" s="87">
        <v>44.25</v>
      </c>
      <c r="AJ28" s="87">
        <v>-11.75</v>
      </c>
      <c r="AK28" s="88">
        <v>-23.5</v>
      </c>
      <c r="AL28" s="86">
        <v>29.5</v>
      </c>
      <c r="AM28" s="87">
        <v>22.5</v>
      </c>
      <c r="AN28" s="87">
        <v>59.5</v>
      </c>
      <c r="AO28" s="87">
        <v>-5.25</v>
      </c>
      <c r="AP28" s="88">
        <v>28</v>
      </c>
      <c r="AQ28" s="86">
        <v>35.5</v>
      </c>
      <c r="AR28" s="87">
        <v>64.75</v>
      </c>
      <c r="AS28" s="87">
        <v>131.25</v>
      </c>
      <c r="AT28" s="88">
        <v>232</v>
      </c>
      <c r="AU28" s="86">
        <v>252.25</v>
      </c>
      <c r="AV28" s="87">
        <v>346.5</v>
      </c>
      <c r="AW28" s="90">
        <v>355.25</v>
      </c>
      <c r="AX28" s="88">
        <v>421</v>
      </c>
      <c r="AY28" s="86">
        <v>392</v>
      </c>
      <c r="AZ28" s="87">
        <v>383.25</v>
      </c>
      <c r="BA28" s="87">
        <v>298.5</v>
      </c>
      <c r="BB28" s="87">
        <v>259.75</v>
      </c>
      <c r="BC28" s="88">
        <v>233.75</v>
      </c>
    </row>
    <row r="29" spans="1:55" x14ac:dyDescent="0.3">
      <c r="A29" s="118">
        <v>2020</v>
      </c>
      <c r="B29" s="126" t="s">
        <v>24</v>
      </c>
      <c r="C29" s="86">
        <v>-23.5</v>
      </c>
      <c r="D29" s="87">
        <v>-41.5</v>
      </c>
      <c r="E29" s="87">
        <v>-111.5</v>
      </c>
      <c r="F29" s="87">
        <v>-34.75</v>
      </c>
      <c r="G29" s="88">
        <v>-44.25</v>
      </c>
      <c r="H29" s="86">
        <v>-84.25</v>
      </c>
      <c r="I29" s="87">
        <v>14.25</v>
      </c>
      <c r="J29" s="87">
        <v>-83</v>
      </c>
      <c r="K29" s="88">
        <v>-28.75</v>
      </c>
      <c r="L29" s="86">
        <v>-11</v>
      </c>
      <c r="M29" s="87">
        <v>41.25</v>
      </c>
      <c r="N29" s="87">
        <v>112.75</v>
      </c>
      <c r="O29" s="88">
        <v>11.75</v>
      </c>
      <c r="P29" s="86">
        <v>70.25</v>
      </c>
      <c r="Q29" s="87">
        <v>-31.5</v>
      </c>
      <c r="R29" s="87">
        <v>-29.5</v>
      </c>
      <c r="S29" s="89">
        <v>-18.5</v>
      </c>
      <c r="T29" s="88">
        <v>-9</v>
      </c>
      <c r="U29" s="86">
        <v>51.5</v>
      </c>
      <c r="V29" s="87">
        <v>27.5</v>
      </c>
      <c r="W29" s="89">
        <v>-4</v>
      </c>
      <c r="X29" s="88">
        <v>-47.5</v>
      </c>
      <c r="Y29" s="86">
        <v>64.5</v>
      </c>
      <c r="Z29" s="87">
        <v>16.75</v>
      </c>
      <c r="AA29" s="87">
        <v>-67.5</v>
      </c>
      <c r="AB29" s="88">
        <v>6.5</v>
      </c>
      <c r="AC29" s="86">
        <v>62</v>
      </c>
      <c r="AD29" s="87">
        <v>47</v>
      </c>
      <c r="AE29" s="87">
        <v>-7.5</v>
      </c>
      <c r="AF29" s="87">
        <v>-39.5</v>
      </c>
      <c r="AG29" s="88">
        <v>-19.75</v>
      </c>
      <c r="AH29" s="86">
        <v>116</v>
      </c>
      <c r="AI29" s="87">
        <v>42</v>
      </c>
      <c r="AJ29" s="87">
        <v>22.25</v>
      </c>
      <c r="AK29" s="88">
        <v>63.75</v>
      </c>
      <c r="AL29" s="86">
        <v>19</v>
      </c>
      <c r="AM29" s="87">
        <v>74.25</v>
      </c>
      <c r="AN29" s="87">
        <v>-8.75</v>
      </c>
      <c r="AO29" s="87">
        <v>39.75</v>
      </c>
      <c r="AP29" s="88">
        <v>124.25</v>
      </c>
      <c r="AQ29" s="86">
        <v>72.75</v>
      </c>
      <c r="AR29" s="87">
        <v>184.75</v>
      </c>
      <c r="AS29" s="87">
        <v>284.25</v>
      </c>
      <c r="AT29" s="88">
        <v>370</v>
      </c>
      <c r="AU29" s="86">
        <v>430.5</v>
      </c>
      <c r="AV29" s="87">
        <v>396.5</v>
      </c>
      <c r="AW29" s="90">
        <v>349.5</v>
      </c>
      <c r="AX29" s="88">
        <v>397</v>
      </c>
      <c r="AY29" s="86">
        <v>474.75</v>
      </c>
      <c r="AZ29" s="87">
        <v>526.5</v>
      </c>
      <c r="BA29" s="87">
        <v>507.75</v>
      </c>
      <c r="BB29" s="87">
        <v>682.25</v>
      </c>
      <c r="BC29" s="88">
        <v>936.25</v>
      </c>
    </row>
    <row r="30" spans="1:55" x14ac:dyDescent="0.3">
      <c r="A30" s="118">
        <v>2020</v>
      </c>
      <c r="B30" s="126" t="s">
        <v>25</v>
      </c>
      <c r="C30" s="86">
        <v>-138.75</v>
      </c>
      <c r="D30" s="87">
        <v>-116.5</v>
      </c>
      <c r="E30" s="87">
        <v>-116.75</v>
      </c>
      <c r="F30" s="87">
        <v>-108.75</v>
      </c>
      <c r="G30" s="88">
        <v>-82.5</v>
      </c>
      <c r="H30" s="86">
        <v>-23</v>
      </c>
      <c r="I30" s="87">
        <v>-2.25</v>
      </c>
      <c r="J30" s="87">
        <v>-9.5</v>
      </c>
      <c r="K30" s="88">
        <v>-68.5</v>
      </c>
      <c r="L30" s="86">
        <v>11.5</v>
      </c>
      <c r="M30" s="87">
        <v>-11.75</v>
      </c>
      <c r="N30" s="87">
        <v>16.25</v>
      </c>
      <c r="O30" s="88">
        <v>31</v>
      </c>
      <c r="P30" s="86">
        <v>31.5</v>
      </c>
      <c r="Q30" s="87">
        <v>140.5</v>
      </c>
      <c r="R30" s="87">
        <v>31.5</v>
      </c>
      <c r="S30" s="89">
        <v>142</v>
      </c>
      <c r="T30" s="88">
        <v>89</v>
      </c>
      <c r="U30" s="86">
        <v>87.25</v>
      </c>
      <c r="V30" s="87">
        <v>122</v>
      </c>
      <c r="W30" s="89">
        <v>-6.25</v>
      </c>
      <c r="X30" s="88">
        <v>38.75</v>
      </c>
      <c r="Y30" s="86">
        <v>4</v>
      </c>
      <c r="Z30" s="87">
        <v>47.25</v>
      </c>
      <c r="AA30" s="87">
        <v>106</v>
      </c>
      <c r="AB30" s="88">
        <v>63.25</v>
      </c>
      <c r="AC30" s="86">
        <v>68.25</v>
      </c>
      <c r="AD30" s="87">
        <v>-12.5</v>
      </c>
      <c r="AE30" s="87">
        <v>46.25</v>
      </c>
      <c r="AF30" s="87">
        <v>-26.25</v>
      </c>
      <c r="AG30" s="88">
        <v>29.75</v>
      </c>
      <c r="AH30" s="86">
        <v>16.5</v>
      </c>
      <c r="AI30" s="87">
        <v>28</v>
      </c>
      <c r="AJ30" s="87">
        <v>55.25</v>
      </c>
      <c r="AK30" s="88">
        <v>24.5</v>
      </c>
      <c r="AL30" s="86">
        <v>-0.5</v>
      </c>
      <c r="AM30" s="87">
        <v>159.75</v>
      </c>
      <c r="AN30" s="87">
        <v>57</v>
      </c>
      <c r="AO30" s="87">
        <v>85.5</v>
      </c>
      <c r="AP30" s="88">
        <v>-54</v>
      </c>
      <c r="AQ30" s="86">
        <v>-48.75</v>
      </c>
      <c r="AR30" s="87">
        <v>61.75</v>
      </c>
      <c r="AS30" s="87">
        <v>39</v>
      </c>
      <c r="AT30" s="88">
        <v>84</v>
      </c>
      <c r="AU30" s="86">
        <v>24.5</v>
      </c>
      <c r="AV30" s="87">
        <v>33.5</v>
      </c>
      <c r="AW30" s="90">
        <v>104.5</v>
      </c>
      <c r="AX30" s="88">
        <v>86.75</v>
      </c>
      <c r="AY30" s="86">
        <v>67.75</v>
      </c>
      <c r="AZ30" s="87">
        <v>48</v>
      </c>
      <c r="BA30" s="87">
        <v>45.25</v>
      </c>
      <c r="BB30" s="87">
        <v>-42.25</v>
      </c>
      <c r="BC30" s="88">
        <v>5.75</v>
      </c>
    </row>
    <row r="31" spans="1:55" ht="15" thickBot="1" x14ac:dyDescent="0.35">
      <c r="A31" s="118">
        <v>2020</v>
      </c>
      <c r="B31" s="152" t="s">
        <v>26</v>
      </c>
      <c r="C31" s="92">
        <v>-163.5491528860548</v>
      </c>
      <c r="D31" s="93">
        <v>-53.030105704104017</v>
      </c>
      <c r="E31" s="93">
        <v>-116.10429593616527</v>
      </c>
      <c r="F31" s="93">
        <v>-186.75211463858727</v>
      </c>
      <c r="G31" s="94">
        <v>-10.375746586089008</v>
      </c>
      <c r="H31" s="92">
        <v>-166.24185794177424</v>
      </c>
      <c r="I31" s="93">
        <v>-80.821076437639704</v>
      </c>
      <c r="J31" s="93">
        <v>-184.20588010747906</v>
      </c>
      <c r="K31" s="94">
        <v>-172.64935879649488</v>
      </c>
      <c r="L31" s="92">
        <v>-52.685212631872218</v>
      </c>
      <c r="M31" s="93">
        <v>-160.11888415563635</v>
      </c>
      <c r="N31" s="93">
        <v>94.82056941651058</v>
      </c>
      <c r="O31" s="94">
        <v>260.42994957535393</v>
      </c>
      <c r="P31" s="92">
        <v>610.48465208790026</v>
      </c>
      <c r="Q31" s="93">
        <v>878.9895579700335</v>
      </c>
      <c r="R31" s="93">
        <v>814.10312231428975</v>
      </c>
      <c r="S31" s="95">
        <v>614.22470136771312</v>
      </c>
      <c r="T31" s="94">
        <v>615.21066162577631</v>
      </c>
      <c r="U31" s="92">
        <v>572.91144288869918</v>
      </c>
      <c r="V31" s="93">
        <v>459.6380784294272</v>
      </c>
      <c r="W31" s="95">
        <v>399.43440836510763</v>
      </c>
      <c r="X31" s="94">
        <v>118.99539581885551</v>
      </c>
      <c r="Y31" s="92">
        <v>246.21919885206216</v>
      </c>
      <c r="Z31" s="93">
        <v>228.89549657619455</v>
      </c>
      <c r="AA31" s="93">
        <v>157.27177889885388</v>
      </c>
      <c r="AB31" s="94">
        <v>114.392154148396</v>
      </c>
      <c r="AC31" s="92">
        <v>14.951144054230326</v>
      </c>
      <c r="AD31" s="93">
        <v>8.331128299787224</v>
      </c>
      <c r="AE31" s="93">
        <v>-67.031487031485995</v>
      </c>
      <c r="AF31" s="93">
        <v>-22.794434436817255</v>
      </c>
      <c r="AG31" s="94">
        <v>-29.49309769576098</v>
      </c>
      <c r="AH31" s="92">
        <v>46.609223680708283</v>
      </c>
      <c r="AI31" s="93">
        <v>-3.587765019416338</v>
      </c>
      <c r="AJ31" s="93">
        <v>51.99272190540978</v>
      </c>
      <c r="AK31" s="94">
        <v>-132.31002717069282</v>
      </c>
      <c r="AL31" s="92">
        <v>-31.03930910673148</v>
      </c>
      <c r="AM31" s="93">
        <v>-18.53036866070579</v>
      </c>
      <c r="AN31" s="93">
        <v>-52.758511346122987</v>
      </c>
      <c r="AO31" s="93">
        <v>-15.639673862398467</v>
      </c>
      <c r="AP31" s="94">
        <v>-87.495308000587102</v>
      </c>
      <c r="AQ31" s="92">
        <v>-136.77619184902119</v>
      </c>
      <c r="AR31" s="93">
        <v>-23.448350314783511</v>
      </c>
      <c r="AS31" s="93">
        <v>-90.597508246467669</v>
      </c>
      <c r="AT31" s="94">
        <v>-8.1123495454630756</v>
      </c>
      <c r="AU31" s="92">
        <v>13.291169539291786</v>
      </c>
      <c r="AV31" s="93">
        <v>194.79727201398714</v>
      </c>
      <c r="AW31" s="96">
        <v>342.63858295737396</v>
      </c>
      <c r="AX31" s="94">
        <v>221.95848798572456</v>
      </c>
      <c r="AY31" s="92">
        <v>384.03986723796265</v>
      </c>
      <c r="AZ31" s="93">
        <v>360.13670189895765</v>
      </c>
      <c r="BA31" s="93">
        <v>507.44974597991654</v>
      </c>
      <c r="BB31" s="93">
        <v>482.40162658623808</v>
      </c>
      <c r="BC31" s="94">
        <v>542.13607089343282</v>
      </c>
    </row>
    <row r="32" spans="1:55" ht="15" thickTop="1" x14ac:dyDescent="0.3">
      <c r="A32" s="118">
        <v>2020</v>
      </c>
      <c r="B32" s="151" t="s">
        <v>27</v>
      </c>
      <c r="C32" s="86">
        <v>12</v>
      </c>
      <c r="D32" s="87">
        <v>5.75</v>
      </c>
      <c r="E32" s="87">
        <v>7.5</v>
      </c>
      <c r="F32" s="87">
        <v>11.25</v>
      </c>
      <c r="G32" s="88">
        <v>-7</v>
      </c>
      <c r="H32" s="86">
        <v>1.5</v>
      </c>
      <c r="I32" s="87">
        <v>2.5</v>
      </c>
      <c r="J32" s="87">
        <v>2</v>
      </c>
      <c r="K32" s="88">
        <v>0.25</v>
      </c>
      <c r="L32" s="86">
        <v>4.75</v>
      </c>
      <c r="M32" s="87">
        <v>-3</v>
      </c>
      <c r="N32" s="87">
        <v>-1.75</v>
      </c>
      <c r="O32" s="88">
        <v>-5.5</v>
      </c>
      <c r="P32" s="86">
        <v>6</v>
      </c>
      <c r="Q32" s="87">
        <v>4.25</v>
      </c>
      <c r="R32" s="87">
        <v>11</v>
      </c>
      <c r="S32" s="89">
        <v>-10.25</v>
      </c>
      <c r="T32" s="88">
        <v>4</v>
      </c>
      <c r="U32" s="86">
        <v>-5.75</v>
      </c>
      <c r="V32" s="87">
        <v>2.25</v>
      </c>
      <c r="W32" s="89">
        <v>8</v>
      </c>
      <c r="X32" s="88">
        <v>6.5</v>
      </c>
      <c r="Y32" s="86">
        <v>-13</v>
      </c>
      <c r="Z32" s="87">
        <v>0.75</v>
      </c>
      <c r="AA32" s="87">
        <v>-7.75</v>
      </c>
      <c r="AB32" s="88">
        <v>-16</v>
      </c>
      <c r="AC32" s="86">
        <v>-8.25</v>
      </c>
      <c r="AD32" s="87">
        <v>7</v>
      </c>
      <c r="AE32" s="87">
        <v>1.25</v>
      </c>
      <c r="AF32" s="87">
        <v>-7.25</v>
      </c>
      <c r="AG32" s="88">
        <v>1.5</v>
      </c>
      <c r="AH32" s="86">
        <v>-3.5</v>
      </c>
      <c r="AI32" s="87">
        <v>6.5</v>
      </c>
      <c r="AJ32" s="87">
        <v>-9</v>
      </c>
      <c r="AK32" s="88">
        <v>-10.75</v>
      </c>
      <c r="AL32" s="86">
        <v>18</v>
      </c>
      <c r="AM32" s="87">
        <v>-2.75</v>
      </c>
      <c r="AN32" s="87">
        <v>2</v>
      </c>
      <c r="AO32" s="87">
        <v>-14.25</v>
      </c>
      <c r="AP32" s="88">
        <v>-7</v>
      </c>
      <c r="AQ32" s="86">
        <v>6.75</v>
      </c>
      <c r="AR32" s="87">
        <v>4</v>
      </c>
      <c r="AS32" s="87">
        <v>5.5</v>
      </c>
      <c r="AT32" s="88">
        <v>13.75</v>
      </c>
      <c r="AU32" s="86">
        <v>9.5</v>
      </c>
      <c r="AV32" s="87">
        <v>5.5</v>
      </c>
      <c r="AW32" s="90">
        <v>0.5</v>
      </c>
      <c r="AX32" s="88">
        <v>-6.75</v>
      </c>
      <c r="AY32" s="86">
        <v>-4.5</v>
      </c>
      <c r="AZ32" s="87">
        <v>3</v>
      </c>
      <c r="BA32" s="87">
        <v>-0.5</v>
      </c>
      <c r="BB32" s="87">
        <v>8.75</v>
      </c>
      <c r="BC32" s="88">
        <v>1.75</v>
      </c>
    </row>
    <row r="33" spans="1:55" x14ac:dyDescent="0.3">
      <c r="A33" s="118">
        <v>2020</v>
      </c>
      <c r="B33" s="126" t="s">
        <v>28</v>
      </c>
      <c r="C33" s="86">
        <v>-3.5</v>
      </c>
      <c r="D33" s="87">
        <v>-0.75</v>
      </c>
      <c r="E33" s="87">
        <v>-2</v>
      </c>
      <c r="F33" s="87">
        <v>2</v>
      </c>
      <c r="G33" s="88">
        <v>-2.75</v>
      </c>
      <c r="H33" s="86">
        <v>3.25</v>
      </c>
      <c r="I33" s="87">
        <v>5.25</v>
      </c>
      <c r="J33" s="87">
        <v>0.25</v>
      </c>
      <c r="K33" s="88">
        <v>-0.25</v>
      </c>
      <c r="L33" s="86">
        <v>0.25</v>
      </c>
      <c r="M33" s="87">
        <v>-3.75</v>
      </c>
      <c r="N33" s="87">
        <v>-2</v>
      </c>
      <c r="O33" s="88">
        <v>2.75</v>
      </c>
      <c r="P33" s="86">
        <v>2.25</v>
      </c>
      <c r="Q33" s="87">
        <v>1</v>
      </c>
      <c r="R33" s="87">
        <v>-4.75</v>
      </c>
      <c r="S33" s="89">
        <v>0.75</v>
      </c>
      <c r="T33" s="88">
        <v>1.25</v>
      </c>
      <c r="U33" s="86">
        <v>3.25</v>
      </c>
      <c r="V33" s="87">
        <v>1.5</v>
      </c>
      <c r="W33" s="89">
        <v>-2</v>
      </c>
      <c r="X33" s="88">
        <v>-1</v>
      </c>
      <c r="Y33" s="86">
        <v>0</v>
      </c>
      <c r="Z33" s="87">
        <v>0</v>
      </c>
      <c r="AA33" s="87">
        <v>-0.75</v>
      </c>
      <c r="AB33" s="88">
        <v>-3.5</v>
      </c>
      <c r="AC33" s="86">
        <v>6</v>
      </c>
      <c r="AD33" s="87">
        <v>-4</v>
      </c>
      <c r="AE33" s="87">
        <v>0</v>
      </c>
      <c r="AF33" s="87">
        <v>-1.5</v>
      </c>
      <c r="AG33" s="88">
        <v>-1</v>
      </c>
      <c r="AH33" s="86">
        <v>1.75</v>
      </c>
      <c r="AI33" s="87">
        <v>-0.5</v>
      </c>
      <c r="AJ33" s="87">
        <v>1</v>
      </c>
      <c r="AK33" s="88">
        <v>-0.25</v>
      </c>
      <c r="AL33" s="86">
        <v>5.5</v>
      </c>
      <c r="AM33" s="87">
        <v>-1.5</v>
      </c>
      <c r="AN33" s="87">
        <v>1</v>
      </c>
      <c r="AO33" s="87">
        <v>2</v>
      </c>
      <c r="AP33" s="88">
        <v>-1.25</v>
      </c>
      <c r="AQ33" s="86">
        <v>2.75</v>
      </c>
      <c r="AR33" s="87">
        <v>-3.25</v>
      </c>
      <c r="AS33" s="87">
        <v>3.25</v>
      </c>
      <c r="AT33" s="88">
        <v>3</v>
      </c>
      <c r="AU33" s="86">
        <v>3.5</v>
      </c>
      <c r="AV33" s="87">
        <v>2.25</v>
      </c>
      <c r="AW33" s="90">
        <v>4.25</v>
      </c>
      <c r="AX33" s="88">
        <v>5.5</v>
      </c>
      <c r="AY33" s="86">
        <v>4.25</v>
      </c>
      <c r="AZ33" s="87">
        <v>1</v>
      </c>
      <c r="BA33" s="87">
        <v>5.5</v>
      </c>
      <c r="BB33" s="87">
        <v>12.25</v>
      </c>
      <c r="BC33" s="88">
        <v>10.25</v>
      </c>
    </row>
    <row r="34" spans="1:55" x14ac:dyDescent="0.3">
      <c r="A34" s="118">
        <v>2020</v>
      </c>
      <c r="B34" s="126" t="s">
        <v>29</v>
      </c>
      <c r="C34" s="86">
        <v>-59.5</v>
      </c>
      <c r="D34" s="87">
        <v>48.75</v>
      </c>
      <c r="E34" s="87">
        <v>-69</v>
      </c>
      <c r="F34" s="87">
        <v>-11.75</v>
      </c>
      <c r="G34" s="88">
        <v>-75.25</v>
      </c>
      <c r="H34" s="86">
        <v>-59.75</v>
      </c>
      <c r="I34" s="87">
        <v>-22.25</v>
      </c>
      <c r="J34" s="87">
        <v>-38.75</v>
      </c>
      <c r="K34" s="88">
        <v>-30</v>
      </c>
      <c r="L34" s="86">
        <v>-42.75</v>
      </c>
      <c r="M34" s="87">
        <v>0.25</v>
      </c>
      <c r="N34" s="87">
        <v>-15</v>
      </c>
      <c r="O34" s="88">
        <v>75.75</v>
      </c>
      <c r="P34" s="86">
        <v>27.5</v>
      </c>
      <c r="Q34" s="87">
        <v>57.75</v>
      </c>
      <c r="R34" s="87">
        <v>52.5</v>
      </c>
      <c r="S34" s="89">
        <v>-11</v>
      </c>
      <c r="T34" s="88">
        <v>-7.25</v>
      </c>
      <c r="U34" s="86">
        <v>3</v>
      </c>
      <c r="V34" s="87">
        <v>-43.25</v>
      </c>
      <c r="W34" s="89">
        <v>19.75</v>
      </c>
      <c r="X34" s="88">
        <v>-52</v>
      </c>
      <c r="Y34" s="86">
        <v>-26.75</v>
      </c>
      <c r="Z34" s="87">
        <v>13.75</v>
      </c>
      <c r="AA34" s="87">
        <v>11.25</v>
      </c>
      <c r="AB34" s="88">
        <v>-45.75</v>
      </c>
      <c r="AC34" s="86">
        <v>-59.25</v>
      </c>
      <c r="AD34" s="87">
        <v>-57</v>
      </c>
      <c r="AE34" s="87">
        <v>29.75</v>
      </c>
      <c r="AF34" s="87">
        <v>-3.75</v>
      </c>
      <c r="AG34" s="88">
        <v>44</v>
      </c>
      <c r="AH34" s="86">
        <v>14.75</v>
      </c>
      <c r="AI34" s="87">
        <v>21.75</v>
      </c>
      <c r="AJ34" s="87">
        <v>32.25</v>
      </c>
      <c r="AK34" s="88">
        <v>-37.75</v>
      </c>
      <c r="AL34" s="86">
        <v>-9</v>
      </c>
      <c r="AM34" s="87">
        <v>78</v>
      </c>
      <c r="AN34" s="87">
        <v>60</v>
      </c>
      <c r="AO34" s="87">
        <v>-3.25</v>
      </c>
      <c r="AP34" s="88">
        <v>62</v>
      </c>
      <c r="AQ34" s="86">
        <v>-6.5</v>
      </c>
      <c r="AR34" s="87">
        <v>-38</v>
      </c>
      <c r="AS34" s="87">
        <v>31.75</v>
      </c>
      <c r="AT34" s="88">
        <v>35</v>
      </c>
      <c r="AU34" s="86">
        <v>8.25</v>
      </c>
      <c r="AV34" s="87">
        <v>-10.25</v>
      </c>
      <c r="AW34" s="90">
        <v>12.5</v>
      </c>
      <c r="AX34" s="88">
        <v>-11.5</v>
      </c>
      <c r="AY34" s="86">
        <v>-41.25</v>
      </c>
      <c r="AZ34" s="87">
        <v>15</v>
      </c>
      <c r="BA34" s="87">
        <v>-26</v>
      </c>
      <c r="BB34" s="87">
        <v>-57</v>
      </c>
      <c r="BC34" s="88">
        <v>-47</v>
      </c>
    </row>
    <row r="35" spans="1:55" ht="15" thickBot="1" x14ac:dyDescent="0.35">
      <c r="A35" s="121">
        <v>2020</v>
      </c>
      <c r="B35" s="127" t="s">
        <v>30</v>
      </c>
      <c r="C35" s="97">
        <v>-166</v>
      </c>
      <c r="D35" s="98">
        <v>-110</v>
      </c>
      <c r="E35" s="98">
        <v>-62.25</v>
      </c>
      <c r="F35" s="98">
        <v>-35</v>
      </c>
      <c r="G35" s="99">
        <v>-10.25</v>
      </c>
      <c r="H35" s="97">
        <v>-67.5</v>
      </c>
      <c r="I35" s="98">
        <v>-48</v>
      </c>
      <c r="J35" s="100">
        <v>-73</v>
      </c>
      <c r="K35" s="99">
        <v>-120.5</v>
      </c>
      <c r="L35" s="97">
        <v>-64.75</v>
      </c>
      <c r="M35" s="98">
        <v>45.75</v>
      </c>
      <c r="N35" s="98">
        <v>214</v>
      </c>
      <c r="O35" s="99">
        <v>349.5</v>
      </c>
      <c r="P35" s="97">
        <v>579.75</v>
      </c>
      <c r="Q35" s="98">
        <v>410.25</v>
      </c>
      <c r="R35" s="98">
        <v>361.75</v>
      </c>
      <c r="S35" s="100">
        <v>182.5</v>
      </c>
      <c r="T35" s="99">
        <v>34</v>
      </c>
      <c r="U35" s="97">
        <v>-20.75</v>
      </c>
      <c r="V35" s="98">
        <v>-26.5</v>
      </c>
      <c r="W35" s="100">
        <v>-36.75</v>
      </c>
      <c r="X35" s="99">
        <v>-68</v>
      </c>
      <c r="Y35" s="97">
        <v>10.75</v>
      </c>
      <c r="Z35" s="98">
        <v>21.25</v>
      </c>
      <c r="AA35" s="98">
        <v>-43.5</v>
      </c>
      <c r="AB35" s="99">
        <v>-10.5</v>
      </c>
      <c r="AC35" s="97">
        <v>15</v>
      </c>
      <c r="AD35" s="98">
        <v>35.5</v>
      </c>
      <c r="AE35" s="98">
        <v>-89.75</v>
      </c>
      <c r="AF35" s="98">
        <v>-40</v>
      </c>
      <c r="AG35" s="99">
        <v>101</v>
      </c>
      <c r="AH35" s="97">
        <v>19.75</v>
      </c>
      <c r="AI35" s="98">
        <v>74.25</v>
      </c>
      <c r="AJ35" s="98">
        <v>35.25</v>
      </c>
      <c r="AK35" s="99">
        <v>9.5</v>
      </c>
      <c r="AL35" s="97">
        <v>-4.75</v>
      </c>
      <c r="AM35" s="98">
        <v>65.25</v>
      </c>
      <c r="AN35" s="98">
        <v>13.5</v>
      </c>
      <c r="AO35" s="98">
        <v>29</v>
      </c>
      <c r="AP35" s="99">
        <v>-17</v>
      </c>
      <c r="AQ35" s="97">
        <v>71.5</v>
      </c>
      <c r="AR35" s="98">
        <v>40</v>
      </c>
      <c r="AS35" s="98">
        <v>246</v>
      </c>
      <c r="AT35" s="99">
        <v>453.5</v>
      </c>
      <c r="AU35" s="97">
        <v>786.75</v>
      </c>
      <c r="AV35" s="98">
        <v>844.75</v>
      </c>
      <c r="AW35" s="101">
        <v>876.5</v>
      </c>
      <c r="AX35" s="99">
        <v>767.25</v>
      </c>
      <c r="AY35" s="97">
        <v>856.25</v>
      </c>
      <c r="AZ35" s="98">
        <v>869.75</v>
      </c>
      <c r="BA35" s="98">
        <v>780.75</v>
      </c>
      <c r="BB35" s="98">
        <v>710.5</v>
      </c>
      <c r="BC35" s="99">
        <v>576.5</v>
      </c>
    </row>
    <row r="36" spans="1:55" x14ac:dyDescent="0.3">
      <c r="A36" s="102"/>
      <c r="B36" s="103"/>
      <c r="C36" s="87"/>
      <c r="D36" s="87"/>
      <c r="E36" s="87"/>
      <c r="F36" s="87"/>
      <c r="G36" s="104"/>
      <c r="H36" s="87"/>
      <c r="I36" s="87"/>
      <c r="J36" s="87"/>
      <c r="K36" s="104"/>
      <c r="L36" s="87"/>
      <c r="M36" s="87"/>
      <c r="N36" s="87"/>
      <c r="O36" s="87"/>
      <c r="P36" s="87"/>
      <c r="Q36" s="87"/>
      <c r="R36" s="87"/>
      <c r="S36" s="104"/>
      <c r="T36" s="87"/>
      <c r="U36" s="87"/>
      <c r="V36" s="87"/>
      <c r="W36" s="87"/>
      <c r="X36" s="104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9"/>
      <c r="AP36" s="87"/>
      <c r="AQ36" s="87"/>
      <c r="AR36" s="87"/>
      <c r="AS36" s="87"/>
      <c r="AT36" s="104"/>
      <c r="AU36" s="87"/>
      <c r="AV36" s="87"/>
      <c r="AW36" s="90"/>
      <c r="AX36" s="87"/>
      <c r="AY36" s="87"/>
      <c r="AZ36" s="87"/>
      <c r="BA36" s="87"/>
      <c r="BB36" s="89"/>
      <c r="BC36" s="87"/>
    </row>
    <row r="37" spans="1:55" x14ac:dyDescent="0.3">
      <c r="A37" s="66"/>
      <c r="B37" s="103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9"/>
      <c r="AP37" s="87"/>
      <c r="AQ37" s="87"/>
      <c r="AR37" s="87"/>
      <c r="AS37" s="87"/>
      <c r="AT37" s="87"/>
      <c r="AU37" s="87"/>
      <c r="AV37" s="87"/>
      <c r="AW37" s="90"/>
      <c r="AX37" s="87"/>
      <c r="AY37" s="87"/>
      <c r="AZ37" s="87"/>
      <c r="BA37" s="87"/>
      <c r="BB37" s="89"/>
      <c r="BC37" s="87"/>
    </row>
    <row r="38" spans="1:55" ht="15" thickBot="1" x14ac:dyDescent="0.35">
      <c r="A38" s="68"/>
      <c r="G38" s="105"/>
      <c r="K38" s="105"/>
      <c r="P38" s="105"/>
      <c r="T38" s="105"/>
      <c r="X38" s="105"/>
      <c r="AC38" s="105"/>
      <c r="AH38" s="105"/>
      <c r="AK38" s="84"/>
      <c r="AO38" s="84"/>
      <c r="AT38" s="105"/>
      <c r="AW38" s="85"/>
      <c r="BB38" s="84"/>
    </row>
    <row r="39" spans="1:55" ht="15" thickBot="1" x14ac:dyDescent="0.35">
      <c r="A39" s="91">
        <v>2021</v>
      </c>
      <c r="C39" s="173" t="s">
        <v>171</v>
      </c>
      <c r="D39" s="176"/>
      <c r="E39" s="176"/>
      <c r="F39" s="177"/>
      <c r="G39" s="173" t="s">
        <v>105</v>
      </c>
      <c r="H39" s="176"/>
      <c r="I39" s="176"/>
      <c r="J39" s="176"/>
      <c r="K39" s="173" t="s">
        <v>106</v>
      </c>
      <c r="L39" s="174"/>
      <c r="M39" s="174"/>
      <c r="N39" s="175"/>
      <c r="O39" s="106"/>
      <c r="P39" s="176" t="s">
        <v>107</v>
      </c>
      <c r="Q39" s="174"/>
      <c r="R39" s="174"/>
      <c r="S39" s="175"/>
      <c r="T39" s="176" t="s">
        <v>108</v>
      </c>
      <c r="U39" s="176"/>
      <c r="V39" s="176"/>
      <c r="W39" s="177"/>
      <c r="X39" s="173" t="s">
        <v>172</v>
      </c>
      <c r="Y39" s="174"/>
      <c r="Z39" s="174"/>
      <c r="AA39" s="174"/>
      <c r="AB39" s="175"/>
      <c r="AC39" s="173" t="s">
        <v>110</v>
      </c>
      <c r="AD39" s="174"/>
      <c r="AE39" s="174"/>
      <c r="AF39" s="175"/>
      <c r="AG39" s="173" t="s">
        <v>111</v>
      </c>
      <c r="AH39" s="174"/>
      <c r="AI39" s="174"/>
      <c r="AJ39" s="174"/>
      <c r="AK39" s="175"/>
      <c r="AL39" s="173" t="s">
        <v>112</v>
      </c>
      <c r="AM39" s="174"/>
      <c r="AN39" s="174"/>
      <c r="AO39" s="175"/>
      <c r="AP39" s="173" t="s">
        <v>113</v>
      </c>
      <c r="AQ39" s="174"/>
      <c r="AR39" s="174"/>
      <c r="AS39" s="175"/>
      <c r="AT39" s="173" t="s">
        <v>114</v>
      </c>
      <c r="AU39" s="174"/>
      <c r="AV39" s="174"/>
      <c r="AW39" s="175"/>
      <c r="AX39" s="173" t="s">
        <v>115</v>
      </c>
      <c r="AY39" s="174"/>
      <c r="AZ39" s="174"/>
      <c r="BA39" s="174"/>
      <c r="BB39" s="175"/>
    </row>
    <row r="40" spans="1:55" ht="15" thickBot="1" x14ac:dyDescent="0.35">
      <c r="A40" s="107" t="s">
        <v>116</v>
      </c>
      <c r="B40" s="108"/>
      <c r="C40" s="109" t="s">
        <v>117</v>
      </c>
      <c r="D40" s="110" t="s">
        <v>118</v>
      </c>
      <c r="E40" s="110" t="s">
        <v>119</v>
      </c>
      <c r="F40" s="73" t="s">
        <v>120</v>
      </c>
      <c r="G40" s="109" t="s">
        <v>121</v>
      </c>
      <c r="H40" s="110" t="s">
        <v>122</v>
      </c>
      <c r="I40" s="110" t="s">
        <v>123</v>
      </c>
      <c r="J40" s="111" t="s">
        <v>124</v>
      </c>
      <c r="K40" s="112" t="s">
        <v>125</v>
      </c>
      <c r="L40" s="110" t="s">
        <v>126</v>
      </c>
      <c r="M40" s="110" t="s">
        <v>127</v>
      </c>
      <c r="N40" s="73" t="s">
        <v>128</v>
      </c>
      <c r="O40" s="113" t="s">
        <v>129</v>
      </c>
      <c r="P40" s="113" t="s">
        <v>130</v>
      </c>
      <c r="Q40" s="113" t="s">
        <v>131</v>
      </c>
      <c r="R40" s="113" t="s">
        <v>132</v>
      </c>
      <c r="S40" s="76" t="s">
        <v>133</v>
      </c>
      <c r="T40" s="109" t="s">
        <v>134</v>
      </c>
      <c r="U40" s="110" t="s">
        <v>135</v>
      </c>
      <c r="V40" s="110" t="s">
        <v>136</v>
      </c>
      <c r="W40" s="73" t="s">
        <v>137</v>
      </c>
      <c r="X40" s="112" t="s">
        <v>138</v>
      </c>
      <c r="Y40" s="110" t="s">
        <v>139</v>
      </c>
      <c r="Z40" s="111" t="s">
        <v>140</v>
      </c>
      <c r="AA40" s="114" t="s">
        <v>141</v>
      </c>
      <c r="AB40" s="114" t="s">
        <v>142</v>
      </c>
      <c r="AC40" s="109" t="s">
        <v>143</v>
      </c>
      <c r="AD40" s="110" t="s">
        <v>144</v>
      </c>
      <c r="AE40" s="110" t="s">
        <v>145</v>
      </c>
      <c r="AF40" s="111" t="s">
        <v>146</v>
      </c>
      <c r="AG40" s="112" t="s">
        <v>147</v>
      </c>
      <c r="AH40" s="109" t="s">
        <v>148</v>
      </c>
      <c r="AI40" s="110" t="s">
        <v>149</v>
      </c>
      <c r="AJ40" s="110" t="s">
        <v>150</v>
      </c>
      <c r="AK40" s="73" t="s">
        <v>151</v>
      </c>
      <c r="AL40" s="112" t="s">
        <v>152</v>
      </c>
      <c r="AM40" s="110" t="s">
        <v>153</v>
      </c>
      <c r="AN40" s="110" t="s">
        <v>154</v>
      </c>
      <c r="AO40" s="73" t="s">
        <v>155</v>
      </c>
      <c r="AP40" s="112" t="s">
        <v>156</v>
      </c>
      <c r="AQ40" s="110" t="s">
        <v>157</v>
      </c>
      <c r="AR40" s="110" t="s">
        <v>158</v>
      </c>
      <c r="AS40" s="73" t="s">
        <v>159</v>
      </c>
      <c r="AT40" s="112" t="s">
        <v>160</v>
      </c>
      <c r="AU40" s="110" t="s">
        <v>161</v>
      </c>
      <c r="AV40" s="110" t="s">
        <v>162</v>
      </c>
      <c r="AW40" s="115" t="s">
        <v>163</v>
      </c>
      <c r="AX40" s="112" t="s">
        <v>164</v>
      </c>
      <c r="AY40" s="110" t="s">
        <v>165</v>
      </c>
      <c r="AZ40" s="110" t="s">
        <v>166</v>
      </c>
      <c r="BA40" s="110" t="s">
        <v>167</v>
      </c>
      <c r="BB40" s="73" t="s">
        <v>168</v>
      </c>
    </row>
    <row r="41" spans="1:55" ht="15" thickBot="1" x14ac:dyDescent="0.35">
      <c r="A41" s="116"/>
      <c r="B41" s="80"/>
      <c r="F41" s="83"/>
      <c r="K41" s="81"/>
      <c r="N41" s="83"/>
      <c r="S41" s="83"/>
      <c r="W41" s="83"/>
      <c r="X41" s="81"/>
      <c r="AB41" s="83"/>
      <c r="AG41" s="81"/>
      <c r="AH41" s="82"/>
      <c r="AK41" s="83"/>
      <c r="AL41" s="81"/>
      <c r="AO41" s="83"/>
      <c r="AP41" s="81"/>
      <c r="AS41" s="83"/>
      <c r="AT41" s="81"/>
      <c r="AW41" s="117"/>
      <c r="AX41" s="81"/>
      <c r="BB41" s="83"/>
    </row>
    <row r="42" spans="1:55" x14ac:dyDescent="0.3">
      <c r="A42" s="118">
        <v>2021</v>
      </c>
      <c r="B42" s="119" t="s">
        <v>0</v>
      </c>
      <c r="C42" s="87">
        <v>93.25</v>
      </c>
      <c r="D42" s="87">
        <v>-12.25</v>
      </c>
      <c r="E42" s="87">
        <v>40</v>
      </c>
      <c r="F42" s="88">
        <v>29.5</v>
      </c>
      <c r="G42" s="87">
        <v>-201.5</v>
      </c>
      <c r="H42" s="87">
        <v>-204.75</v>
      </c>
      <c r="I42" s="87">
        <v>-115.5</v>
      </c>
      <c r="J42" s="87">
        <v>-279.25</v>
      </c>
      <c r="K42" s="86">
        <v>-505.25</v>
      </c>
      <c r="L42" s="87">
        <v>-296.75</v>
      </c>
      <c r="M42" s="87">
        <v>-234.75</v>
      </c>
      <c r="N42" s="88">
        <v>-192.75</v>
      </c>
      <c r="O42" s="87">
        <v>1</v>
      </c>
      <c r="P42" s="87">
        <v>96.25</v>
      </c>
      <c r="Q42" s="87">
        <v>100.5</v>
      </c>
      <c r="R42" s="87">
        <v>184.75</v>
      </c>
      <c r="S42" s="88">
        <v>182.5</v>
      </c>
      <c r="T42" s="87">
        <v>237</v>
      </c>
      <c r="U42" s="87">
        <v>54</v>
      </c>
      <c r="V42" s="87">
        <v>44.5</v>
      </c>
      <c r="W42" s="88">
        <v>19.75</v>
      </c>
      <c r="X42" s="86">
        <v>54</v>
      </c>
      <c r="Y42" s="87">
        <v>16</v>
      </c>
      <c r="Z42" s="87">
        <v>139</v>
      </c>
      <c r="AA42" s="87">
        <v>-148.25</v>
      </c>
      <c r="AB42" s="88">
        <v>28.75</v>
      </c>
      <c r="AC42" s="87">
        <v>-124.75</v>
      </c>
      <c r="AD42" s="87">
        <v>55.75</v>
      </c>
      <c r="AE42" s="87">
        <v>67.25</v>
      </c>
      <c r="AF42" s="87">
        <v>-169.75</v>
      </c>
      <c r="AG42" s="86">
        <v>-35.5</v>
      </c>
      <c r="AH42" s="87">
        <v>45</v>
      </c>
      <c r="AI42" s="87">
        <v>-16</v>
      </c>
      <c r="AJ42" s="87">
        <v>-77.5</v>
      </c>
      <c r="AK42" s="88">
        <v>48.75</v>
      </c>
      <c r="AL42" s="86">
        <v>145.75</v>
      </c>
      <c r="AM42" s="87">
        <v>43.75</v>
      </c>
      <c r="AN42" s="87">
        <v>-7.5</v>
      </c>
      <c r="AO42" s="88">
        <v>37.5</v>
      </c>
      <c r="AP42" s="86">
        <v>86</v>
      </c>
      <c r="AQ42" s="87">
        <v>200.75</v>
      </c>
      <c r="AR42" s="87">
        <v>343.5</v>
      </c>
      <c r="AS42" s="88">
        <v>346.75</v>
      </c>
      <c r="AT42" s="86">
        <v>320.5</v>
      </c>
      <c r="AU42" s="87">
        <v>361.5</v>
      </c>
      <c r="AV42" s="87">
        <v>325.5</v>
      </c>
      <c r="AW42" s="88">
        <v>359</v>
      </c>
      <c r="AX42" s="86">
        <v>603</v>
      </c>
      <c r="AY42" s="87">
        <v>396.25</v>
      </c>
      <c r="AZ42" s="87">
        <v>286</v>
      </c>
      <c r="BA42" s="87">
        <v>132.75</v>
      </c>
      <c r="BB42" s="88">
        <v>155.25</v>
      </c>
    </row>
    <row r="43" spans="1:55" x14ac:dyDescent="0.3">
      <c r="A43" s="118">
        <v>2021</v>
      </c>
      <c r="B43" s="120" t="s">
        <v>1</v>
      </c>
      <c r="C43" s="87">
        <v>23.25</v>
      </c>
      <c r="D43" s="87">
        <v>-101.75</v>
      </c>
      <c r="E43" s="87">
        <v>-31.25</v>
      </c>
      <c r="F43" s="88">
        <v>-87.25</v>
      </c>
      <c r="G43" s="87">
        <v>-103.75</v>
      </c>
      <c r="H43" s="87">
        <v>53.5</v>
      </c>
      <c r="I43" s="87">
        <v>208.75</v>
      </c>
      <c r="J43" s="87">
        <v>363.75</v>
      </c>
      <c r="K43" s="86">
        <v>545.25</v>
      </c>
      <c r="L43" s="87">
        <v>801.25</v>
      </c>
      <c r="M43" s="87">
        <v>1247.5</v>
      </c>
      <c r="N43" s="88">
        <v>1572.25</v>
      </c>
      <c r="O43" s="87">
        <v>1959</v>
      </c>
      <c r="P43" s="87">
        <v>1687.75</v>
      </c>
      <c r="Q43" s="87">
        <v>1711.25</v>
      </c>
      <c r="R43" s="87">
        <v>1414.75</v>
      </c>
      <c r="S43" s="88">
        <v>1107.25</v>
      </c>
      <c r="T43" s="87">
        <v>825</v>
      </c>
      <c r="U43" s="87">
        <v>540.5</v>
      </c>
      <c r="V43" s="87">
        <v>395.25</v>
      </c>
      <c r="W43" s="88">
        <v>211.25</v>
      </c>
      <c r="X43" s="86">
        <v>115.25</v>
      </c>
      <c r="Y43" s="87">
        <v>147.75</v>
      </c>
      <c r="Z43" s="87">
        <v>107</v>
      </c>
      <c r="AA43" s="87">
        <v>315</v>
      </c>
      <c r="AB43" s="88">
        <v>149.5</v>
      </c>
      <c r="AC43" s="87">
        <v>182.75</v>
      </c>
      <c r="AD43" s="87">
        <v>172.25</v>
      </c>
      <c r="AE43" s="87">
        <v>69.75</v>
      </c>
      <c r="AF43" s="87">
        <v>165.25</v>
      </c>
      <c r="AG43" s="86">
        <v>322.75</v>
      </c>
      <c r="AH43" s="87">
        <v>324.75</v>
      </c>
      <c r="AI43" s="87">
        <v>246</v>
      </c>
      <c r="AJ43" s="87">
        <v>501.25</v>
      </c>
      <c r="AK43" s="88">
        <v>666.25</v>
      </c>
      <c r="AL43" s="86">
        <v>882</v>
      </c>
      <c r="AM43" s="87">
        <v>1060.5</v>
      </c>
      <c r="AN43" s="87">
        <v>980.5</v>
      </c>
      <c r="AO43" s="88">
        <v>1020</v>
      </c>
      <c r="AP43" s="86">
        <v>1095</v>
      </c>
      <c r="AQ43" s="87">
        <v>1404.25</v>
      </c>
      <c r="AR43" s="87">
        <v>1770.5</v>
      </c>
      <c r="AS43" s="88">
        <v>1998.75</v>
      </c>
      <c r="AT43" s="86">
        <v>2109.5</v>
      </c>
      <c r="AU43" s="87">
        <v>1986.25</v>
      </c>
      <c r="AV43" s="87">
        <v>1885.75</v>
      </c>
      <c r="AW43" s="88">
        <v>1585.75</v>
      </c>
      <c r="AX43" s="86">
        <v>1366.5</v>
      </c>
      <c r="AY43" s="87">
        <v>1118.75</v>
      </c>
      <c r="AZ43" s="87">
        <v>921.75</v>
      </c>
      <c r="BA43" s="87">
        <v>860.75</v>
      </c>
      <c r="BB43" s="88">
        <v>680.75</v>
      </c>
    </row>
    <row r="44" spans="1:55" x14ac:dyDescent="0.3">
      <c r="A44" s="118">
        <v>2021</v>
      </c>
      <c r="B44" s="120" t="s">
        <v>2</v>
      </c>
      <c r="C44" s="87">
        <v>1483.75</v>
      </c>
      <c r="D44" s="87">
        <v>1430.75</v>
      </c>
      <c r="E44" s="87">
        <v>1210.75</v>
      </c>
      <c r="F44" s="88">
        <v>1091</v>
      </c>
      <c r="G44" s="87">
        <v>912</v>
      </c>
      <c r="H44" s="87">
        <v>1009.5</v>
      </c>
      <c r="I44" s="87">
        <v>1031.25</v>
      </c>
      <c r="J44" s="87">
        <v>1175.75</v>
      </c>
      <c r="K44" s="86">
        <v>1489</v>
      </c>
      <c r="L44" s="87">
        <v>1603.5</v>
      </c>
      <c r="M44" s="87">
        <v>1494.25</v>
      </c>
      <c r="N44" s="88">
        <v>1206</v>
      </c>
      <c r="O44" s="87">
        <v>1195.75</v>
      </c>
      <c r="P44" s="87">
        <v>797</v>
      </c>
      <c r="Q44" s="87">
        <v>521.25</v>
      </c>
      <c r="R44" s="87">
        <v>474.25</v>
      </c>
      <c r="S44" s="88">
        <v>385.5</v>
      </c>
      <c r="T44" s="87">
        <v>281</v>
      </c>
      <c r="U44" s="87">
        <v>215.5</v>
      </c>
      <c r="V44" s="87">
        <v>70.75</v>
      </c>
      <c r="W44" s="88">
        <v>-26</v>
      </c>
      <c r="X44" s="86">
        <v>13.25</v>
      </c>
      <c r="Y44" s="87">
        <v>20.25</v>
      </c>
      <c r="Z44" s="87">
        <v>79.75</v>
      </c>
      <c r="AA44" s="87">
        <v>7.25</v>
      </c>
      <c r="AB44" s="88">
        <v>-92</v>
      </c>
      <c r="AC44" s="87">
        <v>-31</v>
      </c>
      <c r="AD44" s="87">
        <v>79.75</v>
      </c>
      <c r="AE44" s="87">
        <v>-47.5</v>
      </c>
      <c r="AF44" s="87">
        <v>98</v>
      </c>
      <c r="AG44" s="86">
        <v>-161.25</v>
      </c>
      <c r="AH44" s="87">
        <v>46.25</v>
      </c>
      <c r="AI44" s="87">
        <v>43.25</v>
      </c>
      <c r="AJ44" s="87">
        <v>-44.25</v>
      </c>
      <c r="AK44" s="88">
        <v>44.25</v>
      </c>
      <c r="AL44" s="86">
        <v>123.75</v>
      </c>
      <c r="AM44" s="87">
        <v>155.25</v>
      </c>
      <c r="AN44" s="87">
        <v>103.5</v>
      </c>
      <c r="AO44" s="88">
        <v>30</v>
      </c>
      <c r="AP44" s="86">
        <v>-13.5</v>
      </c>
      <c r="AQ44" s="87">
        <v>89</v>
      </c>
      <c r="AR44" s="87">
        <v>240</v>
      </c>
      <c r="AS44" s="88">
        <v>495.25</v>
      </c>
      <c r="AT44" s="86">
        <v>625</v>
      </c>
      <c r="AU44" s="87">
        <v>842</v>
      </c>
      <c r="AV44" s="87">
        <v>943.75</v>
      </c>
      <c r="AW44" s="88">
        <v>1117.75</v>
      </c>
      <c r="AX44" s="86">
        <v>1270.5</v>
      </c>
      <c r="AY44" s="87">
        <v>1226.5</v>
      </c>
      <c r="AZ44" s="87">
        <v>943.75</v>
      </c>
      <c r="BA44" s="87">
        <v>660.75</v>
      </c>
      <c r="BB44" s="88">
        <v>466.25</v>
      </c>
    </row>
    <row r="45" spans="1:55" x14ac:dyDescent="0.3">
      <c r="A45" s="118">
        <v>2021</v>
      </c>
      <c r="B45" s="120" t="s">
        <v>3</v>
      </c>
      <c r="C45" s="87">
        <v>114</v>
      </c>
      <c r="D45" s="87">
        <v>96.25</v>
      </c>
      <c r="E45" s="87">
        <v>165.25</v>
      </c>
      <c r="F45" s="88">
        <v>110</v>
      </c>
      <c r="G45" s="87">
        <v>41</v>
      </c>
      <c r="H45" s="87">
        <v>-30</v>
      </c>
      <c r="I45" s="87">
        <v>-120.75</v>
      </c>
      <c r="J45" s="87">
        <v>-192.5</v>
      </c>
      <c r="K45" s="86">
        <v>-209.75</v>
      </c>
      <c r="L45" s="87">
        <v>-107.5</v>
      </c>
      <c r="M45" s="87">
        <v>-183.75</v>
      </c>
      <c r="N45" s="88">
        <v>-97.25</v>
      </c>
      <c r="O45" s="87">
        <v>-110.25</v>
      </c>
      <c r="P45" s="87">
        <v>-83.5</v>
      </c>
      <c r="Q45" s="87">
        <v>-36.5</v>
      </c>
      <c r="R45" s="87">
        <v>41.25</v>
      </c>
      <c r="S45" s="88">
        <v>18.5</v>
      </c>
      <c r="T45" s="87">
        <v>75.5</v>
      </c>
      <c r="U45" s="87">
        <v>23.25</v>
      </c>
      <c r="V45" s="87">
        <v>64.25</v>
      </c>
      <c r="W45" s="88">
        <v>65.25</v>
      </c>
      <c r="X45" s="86">
        <v>63.75</v>
      </c>
      <c r="Y45" s="87">
        <v>78.5</v>
      </c>
      <c r="Z45" s="87">
        <v>36.75</v>
      </c>
      <c r="AA45" s="87">
        <v>22</v>
      </c>
      <c r="AB45" s="88">
        <v>123</v>
      </c>
      <c r="AC45" s="87">
        <v>13.25</v>
      </c>
      <c r="AD45" s="87">
        <v>134.25</v>
      </c>
      <c r="AE45" s="87">
        <v>82.75</v>
      </c>
      <c r="AF45" s="87">
        <v>71.75</v>
      </c>
      <c r="AG45" s="86">
        <v>163.5</v>
      </c>
      <c r="AH45" s="87">
        <v>121.75</v>
      </c>
      <c r="AI45" s="87">
        <v>106</v>
      </c>
      <c r="AJ45" s="87">
        <v>84</v>
      </c>
      <c r="AK45" s="88">
        <v>101</v>
      </c>
      <c r="AL45" s="86">
        <v>135.25</v>
      </c>
      <c r="AM45" s="87">
        <v>90.5</v>
      </c>
      <c r="AN45" s="87">
        <v>80</v>
      </c>
      <c r="AO45" s="88">
        <v>156</v>
      </c>
      <c r="AP45" s="86">
        <v>90.75</v>
      </c>
      <c r="AQ45" s="87">
        <v>153</v>
      </c>
      <c r="AR45" s="87">
        <v>138.5</v>
      </c>
      <c r="AS45" s="88">
        <v>157.5</v>
      </c>
      <c r="AT45" s="86">
        <v>156</v>
      </c>
      <c r="AU45" s="87">
        <v>139.25</v>
      </c>
      <c r="AV45" s="87">
        <v>105.5</v>
      </c>
      <c r="AW45" s="88">
        <v>181.5</v>
      </c>
      <c r="AX45" s="86">
        <v>183.5</v>
      </c>
      <c r="AY45" s="87">
        <v>191.25</v>
      </c>
      <c r="AZ45" s="87">
        <v>181</v>
      </c>
      <c r="BA45" s="87">
        <v>222</v>
      </c>
      <c r="BB45" s="88">
        <v>193.25</v>
      </c>
    </row>
    <row r="46" spans="1:55" x14ac:dyDescent="0.3">
      <c r="A46" s="118">
        <v>2021</v>
      </c>
      <c r="B46" s="120" t="s">
        <v>170</v>
      </c>
      <c r="C46" s="87">
        <v>5565.75</v>
      </c>
      <c r="D46" s="87">
        <v>4919.75</v>
      </c>
      <c r="E46" s="87">
        <v>4575.75</v>
      </c>
      <c r="F46" s="88">
        <v>2807.5</v>
      </c>
      <c r="G46" s="87">
        <v>1397.25</v>
      </c>
      <c r="H46" s="87">
        <v>608</v>
      </c>
      <c r="I46" s="87">
        <v>-149.5</v>
      </c>
      <c r="J46" s="87">
        <v>-2015.5</v>
      </c>
      <c r="K46" s="86">
        <v>-3090.25</v>
      </c>
      <c r="L46" s="87">
        <v>-2699</v>
      </c>
      <c r="M46" s="87">
        <v>-2080</v>
      </c>
      <c r="N46" s="88">
        <v>-1127.75</v>
      </c>
      <c r="O46" s="87">
        <v>-434</v>
      </c>
      <c r="P46" s="87">
        <v>377.75</v>
      </c>
      <c r="Q46" s="87">
        <v>1190.5</v>
      </c>
      <c r="R46" s="87">
        <v>1908.75</v>
      </c>
      <c r="S46" s="88">
        <v>2136.5</v>
      </c>
      <c r="T46" s="87">
        <v>2351.75</v>
      </c>
      <c r="U46" s="87">
        <v>1250</v>
      </c>
      <c r="V46" s="87">
        <v>940.25</v>
      </c>
      <c r="W46" s="88">
        <v>610.5</v>
      </c>
      <c r="X46" s="86">
        <v>1389</v>
      </c>
      <c r="Y46" s="87">
        <v>979.5</v>
      </c>
      <c r="Z46" s="87">
        <v>3108.5</v>
      </c>
      <c r="AA46" s="87">
        <v>638.25</v>
      </c>
      <c r="AB46" s="88">
        <v>447.5</v>
      </c>
      <c r="AC46" s="87">
        <v>537.25</v>
      </c>
      <c r="AD46" s="87">
        <v>1621</v>
      </c>
      <c r="AE46" s="87">
        <v>830</v>
      </c>
      <c r="AF46" s="87">
        <v>-335.25</v>
      </c>
      <c r="AG46" s="86">
        <v>-313.5</v>
      </c>
      <c r="AH46" s="87">
        <v>987.75</v>
      </c>
      <c r="AI46" s="87">
        <v>1193.5</v>
      </c>
      <c r="AJ46" s="87">
        <v>675.5</v>
      </c>
      <c r="AK46" s="88">
        <v>890.5</v>
      </c>
      <c r="AL46" s="86">
        <v>2829</v>
      </c>
      <c r="AM46" s="87">
        <v>1778.75</v>
      </c>
      <c r="AN46" s="87">
        <v>1841.5</v>
      </c>
      <c r="AO46" s="88">
        <v>1515.5</v>
      </c>
      <c r="AP46" s="86">
        <v>1574.75</v>
      </c>
      <c r="AQ46" s="87">
        <v>1560</v>
      </c>
      <c r="AR46" s="87">
        <v>2510.25</v>
      </c>
      <c r="AS46" s="88">
        <v>3242</v>
      </c>
      <c r="AT46" s="86">
        <v>3244.75</v>
      </c>
      <c r="AU46" s="87">
        <v>3417</v>
      </c>
      <c r="AV46" s="87">
        <v>4526.75</v>
      </c>
      <c r="AW46" s="88">
        <v>5296.25</v>
      </c>
      <c r="AX46" s="86">
        <v>6011.25</v>
      </c>
      <c r="AY46" s="87">
        <v>5388.75</v>
      </c>
      <c r="AZ46" s="87">
        <v>4400.75</v>
      </c>
      <c r="BA46" s="87">
        <v>3497</v>
      </c>
      <c r="BB46" s="88">
        <v>3535.5</v>
      </c>
    </row>
    <row r="47" spans="1:55" x14ac:dyDescent="0.3">
      <c r="A47" s="118">
        <v>2021</v>
      </c>
      <c r="B47" s="120" t="s">
        <v>5</v>
      </c>
      <c r="C47" s="87">
        <v>36.75</v>
      </c>
      <c r="D47" s="87">
        <v>46</v>
      </c>
      <c r="E47" s="87">
        <v>66</v>
      </c>
      <c r="F47" s="88">
        <v>13.75</v>
      </c>
      <c r="G47" s="87">
        <v>5.75</v>
      </c>
      <c r="H47" s="87">
        <v>33</v>
      </c>
      <c r="I47" s="87">
        <v>21</v>
      </c>
      <c r="J47" s="87">
        <v>64.75</v>
      </c>
      <c r="K47" s="86">
        <v>82.25</v>
      </c>
      <c r="L47" s="87">
        <v>90.75</v>
      </c>
      <c r="M47" s="87">
        <v>101.75</v>
      </c>
      <c r="N47" s="88">
        <v>96</v>
      </c>
      <c r="O47" s="87">
        <v>89.25</v>
      </c>
      <c r="P47" s="87">
        <v>106</v>
      </c>
      <c r="Q47" s="87">
        <v>83.75</v>
      </c>
      <c r="R47" s="87">
        <v>67</v>
      </c>
      <c r="S47" s="88">
        <v>32</v>
      </c>
      <c r="T47" s="87">
        <v>45.5</v>
      </c>
      <c r="U47" s="87">
        <v>54</v>
      </c>
      <c r="V47" s="87">
        <v>19.75</v>
      </c>
      <c r="W47" s="88">
        <v>32.5</v>
      </c>
      <c r="X47" s="86">
        <v>23.25</v>
      </c>
      <c r="Y47" s="87">
        <v>24.75</v>
      </c>
      <c r="Z47" s="87">
        <v>32.75</v>
      </c>
      <c r="AA47" s="87">
        <v>126.25</v>
      </c>
      <c r="AB47" s="88">
        <v>41.25</v>
      </c>
      <c r="AC47" s="87">
        <v>108.5</v>
      </c>
      <c r="AD47" s="87">
        <v>49.75</v>
      </c>
      <c r="AE47" s="87">
        <v>0.5</v>
      </c>
      <c r="AF47" s="87">
        <v>-11.25</v>
      </c>
      <c r="AG47" s="86">
        <v>37.75</v>
      </c>
      <c r="AH47" s="87">
        <v>16.25</v>
      </c>
      <c r="AI47" s="87">
        <v>15.5</v>
      </c>
      <c r="AJ47" s="87">
        <v>27</v>
      </c>
      <c r="AK47" s="88">
        <v>49.5</v>
      </c>
      <c r="AL47" s="86">
        <v>68.75</v>
      </c>
      <c r="AM47" s="87">
        <v>31.5</v>
      </c>
      <c r="AN47" s="87">
        <v>65.25</v>
      </c>
      <c r="AO47" s="88">
        <v>60.75</v>
      </c>
      <c r="AP47" s="86">
        <v>58.75</v>
      </c>
      <c r="AQ47" s="87">
        <v>70.25</v>
      </c>
      <c r="AR47" s="87">
        <v>63.5</v>
      </c>
      <c r="AS47" s="88">
        <v>114.25</v>
      </c>
      <c r="AT47" s="86">
        <v>118.5</v>
      </c>
      <c r="AU47" s="87">
        <v>111.5</v>
      </c>
      <c r="AV47" s="87">
        <v>104.5</v>
      </c>
      <c r="AW47" s="88">
        <v>129.25</v>
      </c>
      <c r="AX47" s="86">
        <v>67.5</v>
      </c>
      <c r="AY47" s="87">
        <v>73.25</v>
      </c>
      <c r="AZ47" s="87">
        <v>73.25</v>
      </c>
      <c r="BA47" s="87">
        <v>66.75</v>
      </c>
      <c r="BB47" s="88">
        <v>-42.25</v>
      </c>
    </row>
    <row r="48" spans="1:55" x14ac:dyDescent="0.3">
      <c r="A48" s="118">
        <v>2021</v>
      </c>
      <c r="B48" s="120" t="s">
        <v>6</v>
      </c>
      <c r="C48" s="87">
        <v>50.5</v>
      </c>
      <c r="D48" s="87">
        <v>164.25</v>
      </c>
      <c r="E48" s="87">
        <v>240.75</v>
      </c>
      <c r="F48" s="88">
        <v>260.5</v>
      </c>
      <c r="G48" s="87">
        <v>201.75</v>
      </c>
      <c r="H48" s="87">
        <v>160.75</v>
      </c>
      <c r="I48" s="87">
        <v>82.25</v>
      </c>
      <c r="J48" s="87">
        <v>38.5</v>
      </c>
      <c r="K48" s="86">
        <v>-25.75</v>
      </c>
      <c r="L48" s="87">
        <v>-78.75</v>
      </c>
      <c r="M48" s="87">
        <v>-35.75</v>
      </c>
      <c r="N48" s="88">
        <v>-14.5</v>
      </c>
      <c r="O48" s="87">
        <v>12.5</v>
      </c>
      <c r="P48" s="87">
        <v>-33.75</v>
      </c>
      <c r="Q48" s="87">
        <v>-9.25</v>
      </c>
      <c r="R48" s="87">
        <v>15.75</v>
      </c>
      <c r="S48" s="88">
        <v>7.5</v>
      </c>
      <c r="T48" s="87">
        <v>54.25</v>
      </c>
      <c r="U48" s="87">
        <v>29.25</v>
      </c>
      <c r="V48" s="87">
        <v>27.75</v>
      </c>
      <c r="W48" s="88">
        <v>41</v>
      </c>
      <c r="X48" s="86">
        <v>-1.25</v>
      </c>
      <c r="Y48" s="87">
        <v>26.75</v>
      </c>
      <c r="Z48" s="87">
        <v>-26.75</v>
      </c>
      <c r="AA48" s="87">
        <v>-22</v>
      </c>
      <c r="AB48" s="88">
        <v>50.25</v>
      </c>
      <c r="AC48" s="87">
        <v>-36.75</v>
      </c>
      <c r="AD48" s="87">
        <v>82.75</v>
      </c>
      <c r="AE48" s="87">
        <v>115.75</v>
      </c>
      <c r="AF48" s="87">
        <v>42.75</v>
      </c>
      <c r="AG48" s="86">
        <v>29</v>
      </c>
      <c r="AH48" s="87">
        <v>99</v>
      </c>
      <c r="AI48" s="87">
        <v>80.5</v>
      </c>
      <c r="AJ48" s="87">
        <v>49</v>
      </c>
      <c r="AK48" s="88">
        <v>75.5</v>
      </c>
      <c r="AL48" s="86">
        <v>106.5</v>
      </c>
      <c r="AM48" s="87">
        <v>-0.25</v>
      </c>
      <c r="AN48" s="87">
        <v>62.25</v>
      </c>
      <c r="AO48" s="88">
        <v>131.75</v>
      </c>
      <c r="AP48" s="86">
        <v>76.75</v>
      </c>
      <c r="AQ48" s="87">
        <v>94.75</v>
      </c>
      <c r="AR48" s="87">
        <v>91</v>
      </c>
      <c r="AS48" s="88">
        <v>59.5</v>
      </c>
      <c r="AT48" s="86">
        <v>168.75</v>
      </c>
      <c r="AU48" s="87">
        <v>103.25</v>
      </c>
      <c r="AV48" s="87">
        <v>26.25</v>
      </c>
      <c r="AW48" s="88">
        <v>110.75</v>
      </c>
      <c r="AX48" s="86">
        <v>87</v>
      </c>
      <c r="AY48" s="87">
        <v>77</v>
      </c>
      <c r="AZ48" s="87">
        <v>16</v>
      </c>
      <c r="BA48" s="87">
        <v>69.25</v>
      </c>
      <c r="BB48" s="88">
        <v>-25.5</v>
      </c>
    </row>
    <row r="49" spans="1:54" x14ac:dyDescent="0.3">
      <c r="A49" s="118">
        <v>2021</v>
      </c>
      <c r="B49" s="120" t="s">
        <v>7</v>
      </c>
      <c r="C49" s="87">
        <v>-175.25</v>
      </c>
      <c r="D49" s="87">
        <v>-472</v>
      </c>
      <c r="E49" s="87">
        <v>-186.25</v>
      </c>
      <c r="F49" s="88">
        <v>-160.5</v>
      </c>
      <c r="G49" s="87">
        <v>-294.25</v>
      </c>
      <c r="H49" s="87">
        <v>-215.25</v>
      </c>
      <c r="I49" s="87">
        <v>-0.75</v>
      </c>
      <c r="J49" s="87">
        <v>195.25</v>
      </c>
      <c r="K49" s="86">
        <v>244.75</v>
      </c>
      <c r="L49" s="87">
        <v>231</v>
      </c>
      <c r="M49" s="87">
        <v>392</v>
      </c>
      <c r="N49" s="88">
        <v>418</v>
      </c>
      <c r="O49" s="87">
        <v>627.75</v>
      </c>
      <c r="P49" s="87">
        <v>550</v>
      </c>
      <c r="Q49" s="87">
        <v>658.25</v>
      </c>
      <c r="R49" s="87">
        <v>411.5</v>
      </c>
      <c r="S49" s="88">
        <v>559</v>
      </c>
      <c r="T49" s="87">
        <v>662.75</v>
      </c>
      <c r="U49" s="87">
        <v>271.25</v>
      </c>
      <c r="V49" s="87">
        <v>368.25</v>
      </c>
      <c r="W49" s="88">
        <v>516.25</v>
      </c>
      <c r="X49" s="86">
        <v>89.25</v>
      </c>
      <c r="Y49" s="87">
        <v>216.25</v>
      </c>
      <c r="Z49" s="87">
        <v>52.75</v>
      </c>
      <c r="AA49" s="87">
        <v>575</v>
      </c>
      <c r="AB49" s="88">
        <v>775.5</v>
      </c>
      <c r="AC49" s="87">
        <v>344.25</v>
      </c>
      <c r="AD49" s="87">
        <v>446.5</v>
      </c>
      <c r="AE49" s="87">
        <v>317</v>
      </c>
      <c r="AF49" s="87">
        <v>587</v>
      </c>
      <c r="AG49" s="86">
        <v>1583</v>
      </c>
      <c r="AH49" s="87">
        <v>549.75</v>
      </c>
      <c r="AI49" s="87">
        <v>409</v>
      </c>
      <c r="AJ49" s="87">
        <v>624.75</v>
      </c>
      <c r="AK49" s="88">
        <v>411.25</v>
      </c>
      <c r="AL49" s="86">
        <v>438.25</v>
      </c>
      <c r="AM49" s="87">
        <v>666.5</v>
      </c>
      <c r="AN49" s="87">
        <v>422</v>
      </c>
      <c r="AO49" s="88">
        <v>440.25</v>
      </c>
      <c r="AP49" s="86">
        <v>333.25</v>
      </c>
      <c r="AQ49" s="87">
        <v>352.5</v>
      </c>
      <c r="AR49" s="87">
        <v>349.25</v>
      </c>
      <c r="AS49" s="88">
        <v>530.75</v>
      </c>
      <c r="AT49" s="86">
        <v>758.5</v>
      </c>
      <c r="AU49" s="87">
        <v>554.5</v>
      </c>
      <c r="AV49" s="87">
        <v>710.5</v>
      </c>
      <c r="AW49" s="88">
        <v>823</v>
      </c>
      <c r="AX49" s="86">
        <v>813</v>
      </c>
      <c r="AY49" s="87">
        <v>915</v>
      </c>
      <c r="AZ49" s="87">
        <v>834.25</v>
      </c>
      <c r="BA49" s="87">
        <v>780.25</v>
      </c>
      <c r="BB49" s="88">
        <v>694.5</v>
      </c>
    </row>
    <row r="50" spans="1:54" x14ac:dyDescent="0.3">
      <c r="A50" s="118">
        <v>2021</v>
      </c>
      <c r="B50" s="120" t="s">
        <v>8</v>
      </c>
      <c r="C50" s="87">
        <v>541.25</v>
      </c>
      <c r="D50" s="87">
        <v>1604.25</v>
      </c>
      <c r="E50" s="87">
        <v>2554.5</v>
      </c>
      <c r="F50" s="88">
        <v>2695</v>
      </c>
      <c r="G50" s="87">
        <v>1832.5</v>
      </c>
      <c r="H50" s="87">
        <v>888.75</v>
      </c>
      <c r="I50" s="87">
        <v>247</v>
      </c>
      <c r="J50" s="87">
        <v>-21</v>
      </c>
      <c r="K50" s="86">
        <v>-341.75</v>
      </c>
      <c r="L50" s="87">
        <v>-348</v>
      </c>
      <c r="M50" s="87">
        <v>-369</v>
      </c>
      <c r="N50" s="88">
        <v>-13.25</v>
      </c>
      <c r="O50" s="87">
        <v>-55.25</v>
      </c>
      <c r="P50" s="87">
        <v>1.75</v>
      </c>
      <c r="Q50" s="87">
        <v>-65.25</v>
      </c>
      <c r="R50" s="87">
        <v>315</v>
      </c>
      <c r="S50" s="88">
        <v>212.75</v>
      </c>
      <c r="T50" s="87">
        <v>504.75</v>
      </c>
      <c r="U50" s="87">
        <v>157.5</v>
      </c>
      <c r="V50" s="87">
        <v>87.5</v>
      </c>
      <c r="W50" s="88">
        <v>-46.25</v>
      </c>
      <c r="X50" s="86">
        <v>35.25</v>
      </c>
      <c r="Y50" s="87">
        <v>395</v>
      </c>
      <c r="Z50" s="87">
        <v>516.75</v>
      </c>
      <c r="AA50" s="87">
        <v>-285.25</v>
      </c>
      <c r="AB50" s="88">
        <v>119.5</v>
      </c>
      <c r="AC50" s="87">
        <v>40</v>
      </c>
      <c r="AD50" s="87">
        <v>196.5</v>
      </c>
      <c r="AE50" s="87">
        <v>1200.25</v>
      </c>
      <c r="AF50" s="87">
        <v>1106</v>
      </c>
      <c r="AG50" s="86">
        <v>1170</v>
      </c>
      <c r="AH50" s="87">
        <v>1425.25</v>
      </c>
      <c r="AI50" s="87">
        <v>1630.5</v>
      </c>
      <c r="AJ50" s="87">
        <v>1129.5</v>
      </c>
      <c r="AK50" s="88">
        <v>951.5</v>
      </c>
      <c r="AL50" s="86">
        <v>971.75</v>
      </c>
      <c r="AM50" s="87">
        <v>718</v>
      </c>
      <c r="AN50" s="87">
        <v>381</v>
      </c>
      <c r="AO50" s="88">
        <v>383</v>
      </c>
      <c r="AP50" s="86">
        <v>364</v>
      </c>
      <c r="AQ50" s="87">
        <v>331.25</v>
      </c>
      <c r="AR50" s="87">
        <v>433.75</v>
      </c>
      <c r="AS50" s="88">
        <v>756.5</v>
      </c>
      <c r="AT50" s="86">
        <v>259.25</v>
      </c>
      <c r="AU50" s="87">
        <v>943</v>
      </c>
      <c r="AV50" s="87">
        <v>749.5</v>
      </c>
      <c r="AW50" s="88">
        <v>744</v>
      </c>
      <c r="AX50" s="86">
        <v>1177.25</v>
      </c>
      <c r="AY50" s="87">
        <v>813</v>
      </c>
      <c r="AZ50" s="87">
        <v>871.5</v>
      </c>
      <c r="BA50" s="87">
        <v>923</v>
      </c>
      <c r="BB50" s="88">
        <v>532.5</v>
      </c>
    </row>
    <row r="51" spans="1:54" x14ac:dyDescent="0.3">
      <c r="A51" s="118">
        <v>2021</v>
      </c>
      <c r="B51" s="120" t="s">
        <v>9</v>
      </c>
      <c r="C51" s="87">
        <v>1117.75</v>
      </c>
      <c r="D51" s="87">
        <v>1021</v>
      </c>
      <c r="E51" s="87">
        <v>1868.75</v>
      </c>
      <c r="F51" s="88">
        <v>1607</v>
      </c>
      <c r="G51" s="87">
        <v>1445.75</v>
      </c>
      <c r="H51" s="87">
        <v>1204.75</v>
      </c>
      <c r="I51" s="87">
        <v>1566.25</v>
      </c>
      <c r="J51" s="87">
        <v>865.5</v>
      </c>
      <c r="K51" s="86">
        <v>234</v>
      </c>
      <c r="L51" s="87">
        <v>322.75</v>
      </c>
      <c r="M51" s="87">
        <v>1040.5</v>
      </c>
      <c r="N51" s="88">
        <v>1134</v>
      </c>
      <c r="O51" s="87">
        <v>1636.25</v>
      </c>
      <c r="P51" s="87">
        <v>1615.5</v>
      </c>
      <c r="Q51" s="87">
        <v>1984</v>
      </c>
      <c r="R51" s="87">
        <v>2214.5</v>
      </c>
      <c r="S51" s="88">
        <v>1834.5</v>
      </c>
      <c r="T51" s="87">
        <v>1726</v>
      </c>
      <c r="U51" s="87">
        <v>867.5</v>
      </c>
      <c r="V51" s="87">
        <v>644.25</v>
      </c>
      <c r="W51" s="88">
        <v>455.25</v>
      </c>
      <c r="X51" s="86">
        <v>622.25</v>
      </c>
      <c r="Y51" s="87">
        <v>603.5</v>
      </c>
      <c r="Z51" s="87">
        <v>835</v>
      </c>
      <c r="AA51" s="87">
        <v>-577.25</v>
      </c>
      <c r="AB51" s="88">
        <v>-252.75</v>
      </c>
      <c r="AC51" s="87">
        <v>-56</v>
      </c>
      <c r="AD51" s="87">
        <v>179.5</v>
      </c>
      <c r="AE51" s="87">
        <v>1074.25</v>
      </c>
      <c r="AF51" s="87">
        <v>184.5</v>
      </c>
      <c r="AG51" s="86">
        <v>515.5</v>
      </c>
      <c r="AH51" s="87">
        <v>1709.75</v>
      </c>
      <c r="AI51" s="87">
        <v>1639.75</v>
      </c>
      <c r="AJ51" s="87">
        <v>923.75</v>
      </c>
      <c r="AK51" s="88">
        <v>1422.25</v>
      </c>
      <c r="AL51" s="86">
        <v>1842.75</v>
      </c>
      <c r="AM51" s="87">
        <v>670.25</v>
      </c>
      <c r="AN51" s="87">
        <v>347</v>
      </c>
      <c r="AO51" s="88">
        <v>737.75</v>
      </c>
      <c r="AP51" s="86">
        <v>569.25</v>
      </c>
      <c r="AQ51" s="87">
        <v>996.5</v>
      </c>
      <c r="AR51" s="87">
        <v>1001.5</v>
      </c>
      <c r="AS51" s="88">
        <v>1185.75</v>
      </c>
      <c r="AT51" s="86">
        <v>545</v>
      </c>
      <c r="AU51" s="87">
        <v>747.25</v>
      </c>
      <c r="AV51" s="87">
        <v>803.5</v>
      </c>
      <c r="AW51" s="88">
        <v>1249.5</v>
      </c>
      <c r="AX51" s="86">
        <v>1839.75</v>
      </c>
      <c r="AY51" s="87">
        <v>2237.75</v>
      </c>
      <c r="AZ51" s="87">
        <v>1805.25</v>
      </c>
      <c r="BA51" s="87">
        <v>2127.25</v>
      </c>
      <c r="BB51" s="88">
        <v>1791.25</v>
      </c>
    </row>
    <row r="52" spans="1:54" x14ac:dyDescent="0.3">
      <c r="A52" s="118">
        <v>2021</v>
      </c>
      <c r="B52" s="120" t="s">
        <v>10</v>
      </c>
      <c r="C52" s="87">
        <v>126.5</v>
      </c>
      <c r="D52" s="87">
        <v>98.5</v>
      </c>
      <c r="E52" s="87">
        <v>59.5</v>
      </c>
      <c r="F52" s="88">
        <v>9.25</v>
      </c>
      <c r="G52" s="87">
        <v>14</v>
      </c>
      <c r="H52" s="87">
        <v>32.5</v>
      </c>
      <c r="I52" s="87">
        <v>23.5</v>
      </c>
      <c r="J52" s="87">
        <v>26.25</v>
      </c>
      <c r="K52" s="86">
        <v>-52.75</v>
      </c>
      <c r="L52" s="87">
        <v>-26.5</v>
      </c>
      <c r="M52" s="87">
        <v>-42</v>
      </c>
      <c r="N52" s="88">
        <v>120</v>
      </c>
      <c r="O52" s="87">
        <v>205.25</v>
      </c>
      <c r="P52" s="87">
        <v>259.25</v>
      </c>
      <c r="Q52" s="87">
        <v>313.75</v>
      </c>
      <c r="R52" s="87">
        <v>371</v>
      </c>
      <c r="S52" s="88">
        <v>334.5</v>
      </c>
      <c r="T52" s="87">
        <v>294.75</v>
      </c>
      <c r="U52" s="87">
        <v>322.5</v>
      </c>
      <c r="V52" s="87">
        <v>161</v>
      </c>
      <c r="W52" s="88">
        <v>102.25</v>
      </c>
      <c r="X52" s="86">
        <v>195.5</v>
      </c>
      <c r="Y52" s="87">
        <v>123.5</v>
      </c>
      <c r="Z52" s="87">
        <v>104</v>
      </c>
      <c r="AA52" s="87">
        <v>182.75</v>
      </c>
      <c r="AB52" s="88">
        <v>61.25</v>
      </c>
      <c r="AC52" s="87">
        <v>61.5</v>
      </c>
      <c r="AD52" s="87">
        <v>56.75</v>
      </c>
      <c r="AE52" s="87">
        <v>-22.75</v>
      </c>
      <c r="AF52" s="87">
        <v>142.5</v>
      </c>
      <c r="AG52" s="86">
        <v>-15.25</v>
      </c>
      <c r="AH52" s="87">
        <v>126</v>
      </c>
      <c r="AI52" s="87">
        <v>91</v>
      </c>
      <c r="AJ52" s="87">
        <v>39.5</v>
      </c>
      <c r="AK52" s="88">
        <v>131.5</v>
      </c>
      <c r="AL52" s="86">
        <v>211.75</v>
      </c>
      <c r="AM52" s="87">
        <v>214.25</v>
      </c>
      <c r="AN52" s="87">
        <v>181.25</v>
      </c>
      <c r="AO52" s="88">
        <v>147.5</v>
      </c>
      <c r="AP52" s="86">
        <v>129.25</v>
      </c>
      <c r="AQ52" s="87">
        <v>141.25</v>
      </c>
      <c r="AR52" s="87">
        <v>272</v>
      </c>
      <c r="AS52" s="88">
        <v>366</v>
      </c>
      <c r="AT52" s="86">
        <v>438.75</v>
      </c>
      <c r="AU52" s="87">
        <v>566.5</v>
      </c>
      <c r="AV52" s="87">
        <v>574.5</v>
      </c>
      <c r="AW52" s="88">
        <v>755.25</v>
      </c>
      <c r="AX52" s="86">
        <v>656.25</v>
      </c>
      <c r="AY52" s="87">
        <v>549</v>
      </c>
      <c r="AZ52" s="87">
        <v>467</v>
      </c>
      <c r="BA52" s="87">
        <v>412.25</v>
      </c>
      <c r="BB52" s="88">
        <v>354.5</v>
      </c>
    </row>
    <row r="53" spans="1:54" x14ac:dyDescent="0.3">
      <c r="A53" s="118">
        <v>2021</v>
      </c>
      <c r="B53" s="120" t="s">
        <v>11</v>
      </c>
      <c r="C53" s="87">
        <v>1330.5</v>
      </c>
      <c r="D53" s="87">
        <v>1207.25</v>
      </c>
      <c r="E53" s="87">
        <v>1689.75</v>
      </c>
      <c r="F53" s="88">
        <v>1399.75</v>
      </c>
      <c r="G53" s="87">
        <v>881.5</v>
      </c>
      <c r="H53" s="87">
        <v>243.75</v>
      </c>
      <c r="I53" s="87">
        <v>1054.25</v>
      </c>
      <c r="J53" s="87">
        <v>768.25</v>
      </c>
      <c r="K53" s="86">
        <v>1018.25</v>
      </c>
      <c r="L53" s="87">
        <v>1812.5</v>
      </c>
      <c r="M53" s="87">
        <v>2479</v>
      </c>
      <c r="N53" s="88">
        <v>3432.25</v>
      </c>
      <c r="O53" s="87">
        <v>3353</v>
      </c>
      <c r="P53" s="87">
        <v>2904.75</v>
      </c>
      <c r="Q53" s="87">
        <v>2607.75</v>
      </c>
      <c r="R53" s="87">
        <v>2768.25</v>
      </c>
      <c r="S53" s="88">
        <v>2003.75</v>
      </c>
      <c r="T53" s="87">
        <v>1256.25</v>
      </c>
      <c r="U53" s="87">
        <v>925.5</v>
      </c>
      <c r="V53" s="87">
        <v>939.5</v>
      </c>
      <c r="W53" s="88">
        <v>506.25</v>
      </c>
      <c r="X53" s="86">
        <v>691.25</v>
      </c>
      <c r="Y53" s="87">
        <v>582.75</v>
      </c>
      <c r="Z53" s="87">
        <v>382.75</v>
      </c>
      <c r="AA53" s="87">
        <v>1491</v>
      </c>
      <c r="AB53" s="88">
        <v>1012</v>
      </c>
      <c r="AC53" s="87">
        <v>555.75</v>
      </c>
      <c r="AD53" s="87">
        <v>268</v>
      </c>
      <c r="AE53" s="87">
        <v>877.5</v>
      </c>
      <c r="AF53" s="87">
        <v>1527.75</v>
      </c>
      <c r="AG53" s="86">
        <v>825.25</v>
      </c>
      <c r="AH53" s="87">
        <v>1636.25</v>
      </c>
      <c r="AI53" s="87">
        <v>1569.75</v>
      </c>
      <c r="AJ53" s="87">
        <v>987.5</v>
      </c>
      <c r="AK53" s="88">
        <v>1116.75</v>
      </c>
      <c r="AL53" s="86">
        <v>1522.75</v>
      </c>
      <c r="AM53" s="87">
        <v>1357.5</v>
      </c>
      <c r="AN53" s="87">
        <v>787.75</v>
      </c>
      <c r="AO53" s="88">
        <v>424.25</v>
      </c>
      <c r="AP53" s="86">
        <v>88.5</v>
      </c>
      <c r="AQ53" s="87">
        <v>658.25</v>
      </c>
      <c r="AR53" s="87">
        <v>1304.5</v>
      </c>
      <c r="AS53" s="88">
        <v>851.75</v>
      </c>
      <c r="AT53" s="86">
        <v>1170.5</v>
      </c>
      <c r="AU53" s="87">
        <v>876</v>
      </c>
      <c r="AV53" s="87">
        <v>558.5</v>
      </c>
      <c r="AW53" s="88">
        <v>485</v>
      </c>
      <c r="AX53" s="86">
        <v>1585.25</v>
      </c>
      <c r="AY53" s="87">
        <v>1679.5</v>
      </c>
      <c r="AZ53" s="87">
        <v>1908</v>
      </c>
      <c r="BA53" s="87">
        <v>1560.25</v>
      </c>
      <c r="BB53" s="88">
        <v>703.75</v>
      </c>
    </row>
    <row r="54" spans="1:54" x14ac:dyDescent="0.3">
      <c r="A54" s="118">
        <v>2021</v>
      </c>
      <c r="B54" s="120" t="s">
        <v>12</v>
      </c>
      <c r="C54" s="87">
        <v>38</v>
      </c>
      <c r="D54" s="87">
        <v>-15.25</v>
      </c>
      <c r="E54" s="87">
        <v>8.25</v>
      </c>
      <c r="F54" s="88">
        <v>22.25</v>
      </c>
      <c r="G54" s="87">
        <v>10.75</v>
      </c>
      <c r="H54" s="87">
        <v>-37.75</v>
      </c>
      <c r="I54" s="87">
        <v>3</v>
      </c>
      <c r="J54" s="87">
        <v>2.25</v>
      </c>
      <c r="K54" s="86">
        <v>-9</v>
      </c>
      <c r="L54" s="87">
        <v>2</v>
      </c>
      <c r="M54" s="87">
        <v>20.5</v>
      </c>
      <c r="N54" s="88">
        <v>4.25</v>
      </c>
      <c r="O54" s="87">
        <v>23.75</v>
      </c>
      <c r="P54" s="87">
        <v>30.25</v>
      </c>
      <c r="Q54" s="87">
        <v>55.75</v>
      </c>
      <c r="R54" s="87">
        <v>34.5</v>
      </c>
      <c r="S54" s="88">
        <v>31.75</v>
      </c>
      <c r="T54" s="87">
        <v>40.5</v>
      </c>
      <c r="U54" s="87">
        <v>10.75</v>
      </c>
      <c r="V54" s="87">
        <v>2</v>
      </c>
      <c r="W54" s="88">
        <v>10.5</v>
      </c>
      <c r="X54" s="86">
        <v>13.5</v>
      </c>
      <c r="Y54" s="87">
        <v>15.5</v>
      </c>
      <c r="Z54" s="87">
        <v>26.5</v>
      </c>
      <c r="AA54" s="87">
        <v>2.25</v>
      </c>
      <c r="AB54" s="88">
        <v>42.5</v>
      </c>
      <c r="AC54" s="87">
        <v>28.5</v>
      </c>
      <c r="AD54" s="87">
        <v>24.75</v>
      </c>
      <c r="AE54" s="87">
        <v>55.5</v>
      </c>
      <c r="AF54" s="87">
        <v>67.75</v>
      </c>
      <c r="AG54" s="86">
        <v>74.25</v>
      </c>
      <c r="AH54" s="87">
        <v>63.5</v>
      </c>
      <c r="AI54" s="87">
        <v>43.25</v>
      </c>
      <c r="AJ54" s="87">
        <v>50.5</v>
      </c>
      <c r="AK54" s="88">
        <v>35</v>
      </c>
      <c r="AL54" s="86">
        <v>36</v>
      </c>
      <c r="AM54" s="87">
        <v>26.5</v>
      </c>
      <c r="AN54" s="87">
        <v>25.5</v>
      </c>
      <c r="AO54" s="88">
        <v>30</v>
      </c>
      <c r="AP54" s="86">
        <v>18.75</v>
      </c>
      <c r="AQ54" s="87">
        <v>24.5</v>
      </c>
      <c r="AR54" s="87">
        <v>21.75</v>
      </c>
      <c r="AS54" s="88">
        <v>17</v>
      </c>
      <c r="AT54" s="86">
        <v>-3.25</v>
      </c>
      <c r="AU54" s="87">
        <v>33.75</v>
      </c>
      <c r="AV54" s="87">
        <v>48.25</v>
      </c>
      <c r="AW54" s="88">
        <v>36</v>
      </c>
      <c r="AX54" s="86">
        <v>39.75</v>
      </c>
      <c r="AY54" s="87">
        <v>27.25</v>
      </c>
      <c r="AZ54" s="87">
        <v>54</v>
      </c>
      <c r="BA54" s="87">
        <v>21.5</v>
      </c>
      <c r="BB54" s="88">
        <v>61.25</v>
      </c>
    </row>
    <row r="55" spans="1:54" x14ac:dyDescent="0.3">
      <c r="A55" s="118">
        <v>2021</v>
      </c>
      <c r="B55" s="120" t="s">
        <v>13</v>
      </c>
      <c r="C55" s="87">
        <v>229.25</v>
      </c>
      <c r="D55" s="87">
        <v>202.75</v>
      </c>
      <c r="E55" s="87">
        <v>162</v>
      </c>
      <c r="F55" s="88">
        <v>177.25</v>
      </c>
      <c r="G55" s="87">
        <v>164</v>
      </c>
      <c r="H55" s="87">
        <v>117.25</v>
      </c>
      <c r="I55" s="87">
        <v>80.5</v>
      </c>
      <c r="J55" s="87">
        <v>36.25</v>
      </c>
      <c r="K55" s="86">
        <v>-31.75</v>
      </c>
      <c r="L55" s="87">
        <v>-14.25</v>
      </c>
      <c r="M55" s="87">
        <v>39</v>
      </c>
      <c r="N55" s="88">
        <v>-27.5</v>
      </c>
      <c r="O55" s="87">
        <v>4.75</v>
      </c>
      <c r="P55" s="87">
        <v>-29</v>
      </c>
      <c r="Q55" s="87">
        <v>26.75</v>
      </c>
      <c r="R55" s="87">
        <v>55.75</v>
      </c>
      <c r="S55" s="88">
        <v>92</v>
      </c>
      <c r="T55" s="87">
        <v>99.75</v>
      </c>
      <c r="U55" s="87">
        <v>108.75</v>
      </c>
      <c r="V55" s="87">
        <v>82.25</v>
      </c>
      <c r="W55" s="88">
        <v>53.25</v>
      </c>
      <c r="X55" s="86">
        <v>46.25</v>
      </c>
      <c r="Y55" s="87">
        <v>141.75</v>
      </c>
      <c r="Z55" s="87">
        <v>40</v>
      </c>
      <c r="AA55" s="87">
        <v>189.75</v>
      </c>
      <c r="AB55" s="88">
        <v>124.25</v>
      </c>
      <c r="AC55" s="87">
        <v>115</v>
      </c>
      <c r="AD55" s="87">
        <v>119.5</v>
      </c>
      <c r="AE55" s="87">
        <v>-19</v>
      </c>
      <c r="AF55" s="87">
        <v>58</v>
      </c>
      <c r="AG55" s="86">
        <v>56.75</v>
      </c>
      <c r="AH55" s="87">
        <v>29.5</v>
      </c>
      <c r="AI55" s="87">
        <v>65.75</v>
      </c>
      <c r="AJ55" s="87">
        <v>12.5</v>
      </c>
      <c r="AK55" s="88">
        <v>51.75</v>
      </c>
      <c r="AL55" s="86">
        <v>119.5</v>
      </c>
      <c r="AM55" s="87">
        <v>51.75</v>
      </c>
      <c r="AN55" s="87">
        <v>119</v>
      </c>
      <c r="AO55" s="88">
        <v>123.75</v>
      </c>
      <c r="AP55" s="86">
        <v>115.5</v>
      </c>
      <c r="AQ55" s="87">
        <v>254.5</v>
      </c>
      <c r="AR55" s="87">
        <v>392.25</v>
      </c>
      <c r="AS55" s="88">
        <v>411.75</v>
      </c>
      <c r="AT55" s="86">
        <v>390.5</v>
      </c>
      <c r="AU55" s="87">
        <v>380.25</v>
      </c>
      <c r="AV55" s="87">
        <v>316</v>
      </c>
      <c r="AW55" s="88">
        <v>184.75</v>
      </c>
      <c r="AX55" s="86">
        <v>139.75</v>
      </c>
      <c r="AY55" s="87">
        <v>146.5</v>
      </c>
      <c r="AZ55" s="87">
        <v>99</v>
      </c>
      <c r="BA55" s="87">
        <v>74</v>
      </c>
      <c r="BB55" s="88">
        <v>122.25</v>
      </c>
    </row>
    <row r="56" spans="1:54" x14ac:dyDescent="0.3">
      <c r="A56" s="118">
        <v>2021</v>
      </c>
      <c r="B56" s="120" t="s">
        <v>14</v>
      </c>
      <c r="C56" s="87">
        <v>332.25</v>
      </c>
      <c r="D56" s="87">
        <v>309.75</v>
      </c>
      <c r="E56" s="87">
        <v>171.25</v>
      </c>
      <c r="F56" s="88">
        <v>163.25</v>
      </c>
      <c r="G56" s="87">
        <v>54.75</v>
      </c>
      <c r="H56" s="87">
        <v>77.75</v>
      </c>
      <c r="I56" s="87">
        <v>68</v>
      </c>
      <c r="J56" s="87">
        <v>-106.75</v>
      </c>
      <c r="K56" s="86">
        <v>22.75</v>
      </c>
      <c r="L56" s="87">
        <v>74</v>
      </c>
      <c r="M56" s="87">
        <v>24.75</v>
      </c>
      <c r="N56" s="88">
        <v>53.75</v>
      </c>
      <c r="O56" s="87">
        <v>2.75</v>
      </c>
      <c r="P56" s="87">
        <v>113.75</v>
      </c>
      <c r="Q56" s="87">
        <v>72.5</v>
      </c>
      <c r="R56" s="87">
        <v>111</v>
      </c>
      <c r="S56" s="88">
        <v>66.75</v>
      </c>
      <c r="T56" s="87">
        <v>140.5</v>
      </c>
      <c r="U56" s="87">
        <v>111.5</v>
      </c>
      <c r="V56" s="87">
        <v>107.5</v>
      </c>
      <c r="W56" s="88">
        <v>47</v>
      </c>
      <c r="X56" s="86">
        <v>89</v>
      </c>
      <c r="Y56" s="87">
        <v>101</v>
      </c>
      <c r="Z56" s="87">
        <v>99.5</v>
      </c>
      <c r="AA56" s="87">
        <v>215.75</v>
      </c>
      <c r="AB56" s="88">
        <v>-51.5</v>
      </c>
      <c r="AC56" s="87">
        <v>161</v>
      </c>
      <c r="AD56" s="87">
        <v>196</v>
      </c>
      <c r="AE56" s="87">
        <v>-8.5</v>
      </c>
      <c r="AF56" s="87">
        <v>9</v>
      </c>
      <c r="AG56" s="86">
        <v>33.25</v>
      </c>
      <c r="AH56" s="87">
        <v>94.75</v>
      </c>
      <c r="AI56" s="87">
        <v>120.5</v>
      </c>
      <c r="AJ56" s="87">
        <v>106.75</v>
      </c>
      <c r="AK56" s="88">
        <v>70.75</v>
      </c>
      <c r="AL56" s="86">
        <v>194.5</v>
      </c>
      <c r="AM56" s="87">
        <v>263</v>
      </c>
      <c r="AN56" s="87">
        <v>286.75</v>
      </c>
      <c r="AO56" s="88">
        <v>300</v>
      </c>
      <c r="AP56" s="86">
        <v>273.25</v>
      </c>
      <c r="AQ56" s="87">
        <v>345</v>
      </c>
      <c r="AR56" s="87">
        <v>329.5</v>
      </c>
      <c r="AS56" s="88">
        <v>359.75</v>
      </c>
      <c r="AT56" s="86">
        <v>309.25</v>
      </c>
      <c r="AU56" s="87">
        <v>292</v>
      </c>
      <c r="AV56" s="87">
        <v>242</v>
      </c>
      <c r="AW56" s="88">
        <v>249.25</v>
      </c>
      <c r="AX56" s="86">
        <v>217</v>
      </c>
      <c r="AY56" s="87">
        <v>198.5</v>
      </c>
      <c r="AZ56" s="87">
        <v>260.25</v>
      </c>
      <c r="BA56" s="87">
        <v>293.25</v>
      </c>
      <c r="BB56" s="88">
        <v>172.5</v>
      </c>
    </row>
    <row r="57" spans="1:54" x14ac:dyDescent="0.3">
      <c r="A57" s="118">
        <v>2021</v>
      </c>
      <c r="B57" s="120" t="s">
        <v>15</v>
      </c>
      <c r="C57" s="87">
        <v>13.75</v>
      </c>
      <c r="D57" s="87">
        <v>-2.5</v>
      </c>
      <c r="E57" s="87">
        <v>-0.25</v>
      </c>
      <c r="F57" s="88">
        <v>21</v>
      </c>
      <c r="G57" s="87">
        <v>-3.5</v>
      </c>
      <c r="H57" s="87">
        <v>-7.25</v>
      </c>
      <c r="I57" s="87">
        <v>-6.5</v>
      </c>
      <c r="J57" s="87">
        <v>2.75</v>
      </c>
      <c r="K57" s="86">
        <v>-1.5</v>
      </c>
      <c r="L57" s="87">
        <v>14.5</v>
      </c>
      <c r="M57" s="87">
        <v>35</v>
      </c>
      <c r="N57" s="88">
        <v>-11.25</v>
      </c>
      <c r="O57" s="87">
        <v>-8.75</v>
      </c>
      <c r="P57" s="87">
        <v>7.25</v>
      </c>
      <c r="Q57" s="87">
        <v>2.25</v>
      </c>
      <c r="R57" s="87">
        <v>3.25</v>
      </c>
      <c r="S57" s="88">
        <v>18.25</v>
      </c>
      <c r="T57" s="87">
        <v>4.5</v>
      </c>
      <c r="U57" s="87">
        <v>-8</v>
      </c>
      <c r="V57" s="87">
        <v>12</v>
      </c>
      <c r="W57" s="88">
        <v>-12</v>
      </c>
      <c r="X57" s="86">
        <v>-3.25</v>
      </c>
      <c r="Y57" s="87">
        <v>5.5</v>
      </c>
      <c r="Z57" s="87">
        <v>8</v>
      </c>
      <c r="AA57" s="87">
        <v>4.75</v>
      </c>
      <c r="AB57" s="88">
        <v>14.5</v>
      </c>
      <c r="AC57" s="87">
        <v>5.75</v>
      </c>
      <c r="AD57" s="87">
        <v>6.5</v>
      </c>
      <c r="AE57" s="87">
        <v>-6</v>
      </c>
      <c r="AF57" s="87">
        <v>-15.25</v>
      </c>
      <c r="AG57" s="86">
        <v>-0.5</v>
      </c>
      <c r="AH57" s="87">
        <v>-1.25</v>
      </c>
      <c r="AI57" s="87">
        <v>-11.75</v>
      </c>
      <c r="AJ57" s="87">
        <v>6.25</v>
      </c>
      <c r="AK57" s="88">
        <v>6.5</v>
      </c>
      <c r="AL57" s="86">
        <v>15.25</v>
      </c>
      <c r="AM57" s="87">
        <v>-0.25</v>
      </c>
      <c r="AN57" s="87">
        <v>1</v>
      </c>
      <c r="AO57" s="88">
        <v>6.5</v>
      </c>
      <c r="AP57" s="86">
        <v>14.75</v>
      </c>
      <c r="AQ57" s="87">
        <v>-22</v>
      </c>
      <c r="AR57" s="87">
        <v>2</v>
      </c>
      <c r="AS57" s="88">
        <v>38.25</v>
      </c>
      <c r="AT57" s="86">
        <v>16.5</v>
      </c>
      <c r="AU57" s="87">
        <v>15.75</v>
      </c>
      <c r="AV57" s="87">
        <v>6.75</v>
      </c>
      <c r="AW57" s="88">
        <v>13.25</v>
      </c>
      <c r="AX57" s="86">
        <v>27.5</v>
      </c>
      <c r="AY57" s="87">
        <v>6.5</v>
      </c>
      <c r="AZ57" s="87">
        <v>4.5</v>
      </c>
      <c r="BA57" s="87">
        <v>25</v>
      </c>
      <c r="BB57" s="88">
        <v>30.75</v>
      </c>
    </row>
    <row r="58" spans="1:54" x14ac:dyDescent="0.3">
      <c r="A58" s="118">
        <v>2021</v>
      </c>
      <c r="B58" s="120" t="s">
        <v>16</v>
      </c>
      <c r="C58" s="87">
        <v>315.25</v>
      </c>
      <c r="D58" s="87">
        <v>307.25</v>
      </c>
      <c r="E58" s="87">
        <v>113.25</v>
      </c>
      <c r="F58" s="88">
        <v>-152.5</v>
      </c>
      <c r="G58" s="87">
        <v>-169.5</v>
      </c>
      <c r="H58" s="87">
        <v>-110</v>
      </c>
      <c r="I58" s="87">
        <v>16.75</v>
      </c>
      <c r="J58" s="87">
        <v>314.5</v>
      </c>
      <c r="K58" s="86">
        <v>433.75</v>
      </c>
      <c r="L58" s="87">
        <v>1034.5</v>
      </c>
      <c r="M58" s="87">
        <v>1608.75</v>
      </c>
      <c r="N58" s="88">
        <v>1965</v>
      </c>
      <c r="O58" s="87">
        <v>1967</v>
      </c>
      <c r="P58" s="87">
        <v>1660.5</v>
      </c>
      <c r="Q58" s="87">
        <v>1087.25</v>
      </c>
      <c r="R58" s="87">
        <v>866.25</v>
      </c>
      <c r="S58" s="88">
        <v>573.5</v>
      </c>
      <c r="T58" s="87">
        <v>382</v>
      </c>
      <c r="U58" s="87">
        <v>263.75</v>
      </c>
      <c r="V58" s="87">
        <v>125.5</v>
      </c>
      <c r="W58" s="88">
        <v>57.75</v>
      </c>
      <c r="X58" s="86">
        <v>96</v>
      </c>
      <c r="Y58" s="87">
        <v>155.75</v>
      </c>
      <c r="Z58" s="87">
        <v>79.5</v>
      </c>
      <c r="AA58" s="87">
        <v>382.25</v>
      </c>
      <c r="AB58" s="88">
        <v>182.5</v>
      </c>
      <c r="AC58" s="87">
        <v>184</v>
      </c>
      <c r="AD58" s="87">
        <v>195.5</v>
      </c>
      <c r="AE58" s="87">
        <v>-149.5</v>
      </c>
      <c r="AF58" s="87">
        <v>185.75</v>
      </c>
      <c r="AG58" s="86">
        <v>-191.75</v>
      </c>
      <c r="AH58" s="87">
        <v>89.5</v>
      </c>
      <c r="AI58" s="87">
        <v>7.5</v>
      </c>
      <c r="AJ58" s="87">
        <v>-71.5</v>
      </c>
      <c r="AK58" s="88">
        <v>-24.5</v>
      </c>
      <c r="AL58" s="86">
        <v>183.5</v>
      </c>
      <c r="AM58" s="87">
        <v>178.75</v>
      </c>
      <c r="AN58" s="87">
        <v>72.75</v>
      </c>
      <c r="AO58" s="88">
        <v>18.5</v>
      </c>
      <c r="AP58" s="86">
        <v>80.25</v>
      </c>
      <c r="AQ58" s="87">
        <v>183</v>
      </c>
      <c r="AR58" s="87">
        <v>249</v>
      </c>
      <c r="AS58" s="88">
        <v>567.75</v>
      </c>
      <c r="AT58" s="86">
        <v>953.75</v>
      </c>
      <c r="AU58" s="87">
        <v>1130</v>
      </c>
      <c r="AV58" s="87">
        <v>1254.75</v>
      </c>
      <c r="AW58" s="88">
        <v>1555.5</v>
      </c>
      <c r="AX58" s="86">
        <v>1677.75</v>
      </c>
      <c r="AY58" s="87">
        <v>1341.25</v>
      </c>
      <c r="AZ58" s="87">
        <v>1065</v>
      </c>
      <c r="BA58" s="87">
        <v>751.75</v>
      </c>
      <c r="BB58" s="88">
        <v>636</v>
      </c>
    </row>
    <row r="59" spans="1:54" x14ac:dyDescent="0.3">
      <c r="A59" s="118">
        <v>2021</v>
      </c>
      <c r="B59" s="120" t="s">
        <v>17</v>
      </c>
      <c r="C59" s="87">
        <v>-6</v>
      </c>
      <c r="D59" s="87">
        <v>3</v>
      </c>
      <c r="E59" s="87">
        <v>17.75</v>
      </c>
      <c r="F59" s="88">
        <v>1.75</v>
      </c>
      <c r="G59" s="87">
        <v>3.5</v>
      </c>
      <c r="H59" s="87">
        <v>4.5</v>
      </c>
      <c r="I59" s="87">
        <v>30.75</v>
      </c>
      <c r="J59" s="87">
        <v>23.75</v>
      </c>
      <c r="K59" s="86">
        <v>29.75</v>
      </c>
      <c r="L59" s="87">
        <v>24.75</v>
      </c>
      <c r="M59" s="87">
        <v>26.75</v>
      </c>
      <c r="N59" s="88">
        <v>11</v>
      </c>
      <c r="O59" s="87">
        <v>11.5</v>
      </c>
      <c r="P59" s="87">
        <v>-6.5</v>
      </c>
      <c r="Q59" s="87">
        <v>5.25</v>
      </c>
      <c r="R59" s="87">
        <v>-2.5</v>
      </c>
      <c r="S59" s="88">
        <v>-3</v>
      </c>
      <c r="T59" s="87">
        <v>3</v>
      </c>
      <c r="U59" s="87">
        <v>9</v>
      </c>
      <c r="V59" s="87">
        <v>11.75</v>
      </c>
      <c r="W59" s="88">
        <v>18.75</v>
      </c>
      <c r="X59" s="86">
        <v>-15.5</v>
      </c>
      <c r="Y59" s="87">
        <v>2</v>
      </c>
      <c r="Z59" s="87">
        <v>5.25</v>
      </c>
      <c r="AA59" s="87">
        <v>-0.25</v>
      </c>
      <c r="AB59" s="88">
        <v>33</v>
      </c>
      <c r="AC59" s="87">
        <v>7</v>
      </c>
      <c r="AD59" s="87">
        <v>18.25</v>
      </c>
      <c r="AE59" s="87">
        <v>8.25</v>
      </c>
      <c r="AF59" s="87">
        <v>1.25</v>
      </c>
      <c r="AG59" s="86">
        <v>34.5</v>
      </c>
      <c r="AH59" s="87">
        <v>32.75</v>
      </c>
      <c r="AI59" s="87">
        <v>15.25</v>
      </c>
      <c r="AJ59" s="87">
        <v>18.5</v>
      </c>
      <c r="AK59" s="88">
        <v>10.75</v>
      </c>
      <c r="AL59" s="86">
        <v>9.75</v>
      </c>
      <c r="AM59" s="87">
        <v>12.5</v>
      </c>
      <c r="AN59" s="87">
        <v>-4</v>
      </c>
      <c r="AO59" s="88">
        <v>29.5</v>
      </c>
      <c r="AP59" s="86">
        <v>7</v>
      </c>
      <c r="AQ59" s="87">
        <v>-8.5</v>
      </c>
      <c r="AR59" s="87">
        <v>24.25</v>
      </c>
      <c r="AS59" s="88">
        <v>-2.5</v>
      </c>
      <c r="AT59" s="86">
        <v>13.25</v>
      </c>
      <c r="AU59" s="87">
        <v>0.5</v>
      </c>
      <c r="AV59" s="87">
        <v>13</v>
      </c>
      <c r="AW59" s="88">
        <v>17</v>
      </c>
      <c r="AX59" s="86">
        <v>11.25</v>
      </c>
      <c r="AY59" s="87">
        <v>9</v>
      </c>
      <c r="AZ59" s="87">
        <v>15.75</v>
      </c>
      <c r="BA59" s="87">
        <v>37</v>
      </c>
      <c r="BB59" s="88">
        <v>2.75</v>
      </c>
    </row>
    <row r="60" spans="1:54" x14ac:dyDescent="0.3">
      <c r="A60" s="118">
        <v>2021</v>
      </c>
      <c r="B60" s="120" t="s">
        <v>18</v>
      </c>
      <c r="C60" s="87">
        <v>857.25</v>
      </c>
      <c r="D60" s="87">
        <v>516.75</v>
      </c>
      <c r="E60" s="87">
        <v>596.75</v>
      </c>
      <c r="F60" s="88">
        <v>382</v>
      </c>
      <c r="G60" s="87">
        <v>350.25</v>
      </c>
      <c r="H60" s="87">
        <v>256.5</v>
      </c>
      <c r="I60" s="87">
        <v>191.5</v>
      </c>
      <c r="J60" s="87">
        <v>-184.5</v>
      </c>
      <c r="K60" s="86">
        <v>-229.75</v>
      </c>
      <c r="L60" s="87">
        <v>-123.25</v>
      </c>
      <c r="M60" s="87">
        <v>-171.75</v>
      </c>
      <c r="N60" s="88">
        <v>-23.75</v>
      </c>
      <c r="O60" s="87">
        <v>144.75</v>
      </c>
      <c r="P60" s="87">
        <v>237</v>
      </c>
      <c r="Q60" s="87">
        <v>305.25</v>
      </c>
      <c r="R60" s="87">
        <v>329</v>
      </c>
      <c r="S60" s="88">
        <v>336.25</v>
      </c>
      <c r="T60" s="87">
        <v>264.5</v>
      </c>
      <c r="U60" s="87">
        <v>225.25</v>
      </c>
      <c r="V60" s="87">
        <v>265.25</v>
      </c>
      <c r="W60" s="88">
        <v>47</v>
      </c>
      <c r="X60" s="86">
        <v>287.75</v>
      </c>
      <c r="Y60" s="87">
        <v>228</v>
      </c>
      <c r="Z60" s="87">
        <v>253.25</v>
      </c>
      <c r="AA60" s="87">
        <v>43.75</v>
      </c>
      <c r="AB60" s="88">
        <v>103.25</v>
      </c>
      <c r="AC60" s="87">
        <v>126.75</v>
      </c>
      <c r="AD60" s="87">
        <v>228.25</v>
      </c>
      <c r="AE60" s="87">
        <v>96.75</v>
      </c>
      <c r="AF60" s="87">
        <v>194.5</v>
      </c>
      <c r="AG60" s="86">
        <v>332.75</v>
      </c>
      <c r="AH60" s="87">
        <v>193.75</v>
      </c>
      <c r="AI60" s="87">
        <v>316.5</v>
      </c>
      <c r="AJ60" s="87">
        <v>308.25</v>
      </c>
      <c r="AK60" s="88">
        <v>240.75</v>
      </c>
      <c r="AL60" s="86">
        <v>513</v>
      </c>
      <c r="AM60" s="87">
        <v>265.75</v>
      </c>
      <c r="AN60" s="87">
        <v>264.75</v>
      </c>
      <c r="AO60" s="88">
        <v>376.75</v>
      </c>
      <c r="AP60" s="86">
        <v>360.25</v>
      </c>
      <c r="AQ60" s="87">
        <v>221.75</v>
      </c>
      <c r="AR60" s="87">
        <v>508</v>
      </c>
      <c r="AS60" s="88">
        <v>597.5</v>
      </c>
      <c r="AT60" s="86">
        <v>736</v>
      </c>
      <c r="AU60" s="87">
        <v>907.5</v>
      </c>
      <c r="AV60" s="87">
        <v>1095.25</v>
      </c>
      <c r="AW60" s="88">
        <v>1265.25</v>
      </c>
      <c r="AX60" s="86">
        <v>1448.25</v>
      </c>
      <c r="AY60" s="87">
        <v>1359.25</v>
      </c>
      <c r="AZ60" s="87">
        <v>921.75</v>
      </c>
      <c r="BA60" s="87">
        <v>660.75</v>
      </c>
      <c r="BB60" s="88">
        <v>569.75</v>
      </c>
    </row>
    <row r="61" spans="1:54" x14ac:dyDescent="0.3">
      <c r="A61" s="118">
        <v>2021</v>
      </c>
      <c r="B61" s="120" t="s">
        <v>19</v>
      </c>
      <c r="C61" s="87">
        <v>117.5</v>
      </c>
      <c r="D61" s="87">
        <v>74.5</v>
      </c>
      <c r="E61" s="87">
        <v>229</v>
      </c>
      <c r="F61" s="88">
        <v>204</v>
      </c>
      <c r="G61" s="87">
        <v>45.75</v>
      </c>
      <c r="H61" s="87">
        <v>-71.75</v>
      </c>
      <c r="I61" s="87">
        <v>-53</v>
      </c>
      <c r="J61" s="87">
        <v>-111.75</v>
      </c>
      <c r="K61" s="86">
        <v>-220.5</v>
      </c>
      <c r="L61" s="87">
        <v>16.25</v>
      </c>
      <c r="M61" s="87">
        <v>-8</v>
      </c>
      <c r="N61" s="88">
        <v>75</v>
      </c>
      <c r="O61" s="87">
        <v>142.5</v>
      </c>
      <c r="P61" s="87">
        <v>81.25</v>
      </c>
      <c r="Q61" s="87">
        <v>151.75</v>
      </c>
      <c r="R61" s="87">
        <v>188</v>
      </c>
      <c r="S61" s="88">
        <v>240</v>
      </c>
      <c r="T61" s="87">
        <v>189</v>
      </c>
      <c r="U61" s="87">
        <v>164</v>
      </c>
      <c r="V61" s="87">
        <v>56.5</v>
      </c>
      <c r="W61" s="88">
        <v>57.5</v>
      </c>
      <c r="X61" s="86">
        <v>159.75</v>
      </c>
      <c r="Y61" s="87">
        <v>149.5</v>
      </c>
      <c r="Z61" s="87">
        <v>168.25</v>
      </c>
      <c r="AA61" s="87">
        <v>213</v>
      </c>
      <c r="AB61" s="88">
        <v>96.5</v>
      </c>
      <c r="AC61" s="87">
        <v>46.5</v>
      </c>
      <c r="AD61" s="87">
        <v>101.25</v>
      </c>
      <c r="AE61" s="87">
        <v>105.5</v>
      </c>
      <c r="AF61" s="87">
        <v>77</v>
      </c>
      <c r="AG61" s="86">
        <v>-65</v>
      </c>
      <c r="AH61" s="87">
        <v>213.25</v>
      </c>
      <c r="AI61" s="87">
        <v>218</v>
      </c>
      <c r="AJ61" s="87">
        <v>118.5</v>
      </c>
      <c r="AK61" s="88">
        <v>127.5</v>
      </c>
      <c r="AL61" s="86">
        <v>252</v>
      </c>
      <c r="AM61" s="87">
        <v>160</v>
      </c>
      <c r="AN61" s="87">
        <v>162.5</v>
      </c>
      <c r="AO61" s="88">
        <v>187.25</v>
      </c>
      <c r="AP61" s="86">
        <v>85</v>
      </c>
      <c r="AQ61" s="87">
        <v>85.5</v>
      </c>
      <c r="AR61" s="87">
        <v>209.75</v>
      </c>
      <c r="AS61" s="88">
        <v>375.25</v>
      </c>
      <c r="AT61" s="86">
        <v>410</v>
      </c>
      <c r="AU61" s="87">
        <v>530</v>
      </c>
      <c r="AV61" s="87">
        <v>552</v>
      </c>
      <c r="AW61" s="88">
        <v>600.25</v>
      </c>
      <c r="AX61" s="86">
        <v>640</v>
      </c>
      <c r="AY61" s="87">
        <v>493.5</v>
      </c>
      <c r="AZ61" s="87">
        <v>300.5</v>
      </c>
      <c r="BA61" s="87">
        <v>173.25</v>
      </c>
      <c r="BB61" s="88">
        <v>81</v>
      </c>
    </row>
    <row r="62" spans="1:54" x14ac:dyDescent="0.3">
      <c r="A62" s="118">
        <v>2021</v>
      </c>
      <c r="B62" s="120" t="s">
        <v>20</v>
      </c>
      <c r="C62" s="87">
        <v>2844.5</v>
      </c>
      <c r="D62" s="87">
        <v>2271.75</v>
      </c>
      <c r="E62" s="87">
        <v>2297.75</v>
      </c>
      <c r="F62" s="88">
        <v>1518.5</v>
      </c>
      <c r="G62" s="87">
        <v>781.25</v>
      </c>
      <c r="H62" s="87">
        <v>943.5</v>
      </c>
      <c r="I62" s="87">
        <v>1237.5</v>
      </c>
      <c r="J62" s="87">
        <v>1153</v>
      </c>
      <c r="K62" s="86">
        <v>1436.5</v>
      </c>
      <c r="L62" s="87">
        <v>2258</v>
      </c>
      <c r="M62" s="87">
        <v>3268</v>
      </c>
      <c r="N62" s="88">
        <v>4420.75</v>
      </c>
      <c r="O62" s="87">
        <v>5784.75</v>
      </c>
      <c r="P62" s="87">
        <v>5963.5</v>
      </c>
      <c r="Q62" s="87">
        <v>5074.5</v>
      </c>
      <c r="R62" s="87">
        <v>4481</v>
      </c>
      <c r="S62" s="88">
        <v>3501.75</v>
      </c>
      <c r="T62" s="87">
        <v>2673.5</v>
      </c>
      <c r="U62" s="87">
        <v>2402.5</v>
      </c>
      <c r="V62" s="87">
        <v>1536.75</v>
      </c>
      <c r="W62" s="88">
        <v>927.25</v>
      </c>
      <c r="X62" s="86">
        <v>862.75</v>
      </c>
      <c r="Y62" s="87">
        <v>975.5</v>
      </c>
      <c r="Z62" s="87">
        <v>1123.25</v>
      </c>
      <c r="AA62" s="87">
        <v>1091.75</v>
      </c>
      <c r="AB62" s="88">
        <v>482.75</v>
      </c>
      <c r="AC62" s="87">
        <v>724.75</v>
      </c>
      <c r="AD62" s="87">
        <v>893</v>
      </c>
      <c r="AE62" s="87">
        <v>235</v>
      </c>
      <c r="AF62" s="87">
        <v>425.5</v>
      </c>
      <c r="AG62" s="86">
        <v>19</v>
      </c>
      <c r="AH62" s="87">
        <v>552</v>
      </c>
      <c r="AI62" s="87">
        <v>543.25</v>
      </c>
      <c r="AJ62" s="87">
        <v>516</v>
      </c>
      <c r="AK62" s="88">
        <v>218</v>
      </c>
      <c r="AL62" s="86">
        <v>1051.75</v>
      </c>
      <c r="AM62" s="87">
        <v>818</v>
      </c>
      <c r="AN62" s="87">
        <v>865.25</v>
      </c>
      <c r="AO62" s="88">
        <v>581.5</v>
      </c>
      <c r="AP62" s="86">
        <v>745.5</v>
      </c>
      <c r="AQ62" s="87">
        <v>880</v>
      </c>
      <c r="AR62" s="87">
        <v>1202</v>
      </c>
      <c r="AS62" s="88">
        <v>1883.5</v>
      </c>
      <c r="AT62" s="86">
        <v>2260.5</v>
      </c>
      <c r="AU62" s="87">
        <v>3256</v>
      </c>
      <c r="AV62" s="87">
        <v>4490.25</v>
      </c>
      <c r="AW62" s="88">
        <v>5043.5</v>
      </c>
      <c r="AX62" s="86">
        <v>5653.5</v>
      </c>
      <c r="AY62" s="87">
        <v>5837</v>
      </c>
      <c r="AZ62" s="87">
        <v>5920</v>
      </c>
      <c r="BA62" s="87">
        <v>5576</v>
      </c>
      <c r="BB62" s="88">
        <v>5091.25</v>
      </c>
    </row>
    <row r="63" spans="1:54" x14ac:dyDescent="0.3">
      <c r="A63" s="118">
        <v>2021</v>
      </c>
      <c r="B63" s="120" t="s">
        <v>21</v>
      </c>
      <c r="C63" s="87">
        <v>1040.25</v>
      </c>
      <c r="D63" s="87">
        <v>1867.5</v>
      </c>
      <c r="E63" s="87">
        <v>2257.5</v>
      </c>
      <c r="F63" s="88">
        <v>2050.75</v>
      </c>
      <c r="G63" s="87">
        <v>1335.75</v>
      </c>
      <c r="H63" s="87">
        <v>797.5</v>
      </c>
      <c r="I63" s="87">
        <v>300</v>
      </c>
      <c r="J63" s="87">
        <v>67</v>
      </c>
      <c r="K63" s="86">
        <v>-54.25</v>
      </c>
      <c r="L63" s="87">
        <v>-174.25</v>
      </c>
      <c r="M63" s="87">
        <v>-160</v>
      </c>
      <c r="N63" s="88">
        <v>-140.5</v>
      </c>
      <c r="O63" s="87">
        <v>-52</v>
      </c>
      <c r="P63" s="87">
        <v>-192.75</v>
      </c>
      <c r="Q63" s="87">
        <v>-187.75</v>
      </c>
      <c r="R63" s="87">
        <v>-113.75</v>
      </c>
      <c r="S63" s="88">
        <v>-140</v>
      </c>
      <c r="T63" s="87">
        <v>26.5</v>
      </c>
      <c r="U63" s="87">
        <v>-7.25</v>
      </c>
      <c r="V63" s="87">
        <v>-132.75</v>
      </c>
      <c r="W63" s="88">
        <v>40.5</v>
      </c>
      <c r="X63" s="86">
        <v>-29.25</v>
      </c>
      <c r="Y63" s="87">
        <v>54.5</v>
      </c>
      <c r="Z63" s="87">
        <v>89.75</v>
      </c>
      <c r="AA63" s="87">
        <v>-169.75</v>
      </c>
      <c r="AB63" s="88">
        <v>63</v>
      </c>
      <c r="AC63" s="87">
        <v>107</v>
      </c>
      <c r="AD63" s="87">
        <v>198.75</v>
      </c>
      <c r="AE63" s="87">
        <v>105.75</v>
      </c>
      <c r="AF63" s="87">
        <v>95.5</v>
      </c>
      <c r="AG63" s="86">
        <v>126</v>
      </c>
      <c r="AH63" s="87">
        <v>115.25</v>
      </c>
      <c r="AI63" s="87">
        <v>277</v>
      </c>
      <c r="AJ63" s="87">
        <v>137</v>
      </c>
      <c r="AK63" s="88">
        <v>262.5</v>
      </c>
      <c r="AL63" s="86">
        <v>133.75</v>
      </c>
      <c r="AM63" s="87">
        <v>135</v>
      </c>
      <c r="AN63" s="87">
        <v>177.5</v>
      </c>
      <c r="AO63" s="88">
        <v>137.25</v>
      </c>
      <c r="AP63" s="86">
        <v>213.5</v>
      </c>
      <c r="AQ63" s="87">
        <v>243.25</v>
      </c>
      <c r="AR63" s="87">
        <v>67.5</v>
      </c>
      <c r="AS63" s="88">
        <v>166.5</v>
      </c>
      <c r="AT63" s="86">
        <v>121.5</v>
      </c>
      <c r="AU63" s="87">
        <v>373.25</v>
      </c>
      <c r="AV63" s="87">
        <v>329.75</v>
      </c>
      <c r="AW63" s="88">
        <v>384.75</v>
      </c>
      <c r="AX63" s="86">
        <v>486.5</v>
      </c>
      <c r="AY63" s="87">
        <v>338.5</v>
      </c>
      <c r="AZ63" s="87">
        <v>141</v>
      </c>
      <c r="BA63" s="87">
        <v>123</v>
      </c>
      <c r="BB63" s="88">
        <v>-127.75</v>
      </c>
    </row>
    <row r="64" spans="1:54" x14ac:dyDescent="0.3">
      <c r="A64" s="118">
        <v>2021</v>
      </c>
      <c r="B64" s="120" t="s">
        <v>22</v>
      </c>
      <c r="C64" s="87">
        <v>831.25</v>
      </c>
      <c r="D64" s="87">
        <v>616.25</v>
      </c>
      <c r="E64" s="87">
        <v>1079.25</v>
      </c>
      <c r="F64" s="88">
        <v>447.25</v>
      </c>
      <c r="G64" s="87">
        <v>408</v>
      </c>
      <c r="H64" s="87">
        <v>369.5</v>
      </c>
      <c r="I64" s="87">
        <v>391</v>
      </c>
      <c r="J64" s="87">
        <v>471.5</v>
      </c>
      <c r="K64" s="86">
        <v>714.25</v>
      </c>
      <c r="L64" s="87">
        <v>988.5</v>
      </c>
      <c r="M64" s="87">
        <v>1520.75</v>
      </c>
      <c r="N64" s="88">
        <v>1914.5</v>
      </c>
      <c r="O64" s="87">
        <v>2083.25</v>
      </c>
      <c r="P64" s="87">
        <v>2046.5</v>
      </c>
      <c r="Q64" s="87">
        <v>2122.5</v>
      </c>
      <c r="R64" s="87">
        <v>1872</v>
      </c>
      <c r="S64" s="88">
        <v>1666</v>
      </c>
      <c r="T64" s="87">
        <v>1002.25</v>
      </c>
      <c r="U64" s="87">
        <v>916.25</v>
      </c>
      <c r="V64" s="87">
        <v>652</v>
      </c>
      <c r="W64" s="88">
        <v>295.5</v>
      </c>
      <c r="X64" s="86">
        <v>132.5</v>
      </c>
      <c r="Y64" s="87">
        <v>270</v>
      </c>
      <c r="Z64" s="87">
        <v>-50</v>
      </c>
      <c r="AA64" s="87">
        <v>611.75</v>
      </c>
      <c r="AB64" s="88">
        <v>151.75</v>
      </c>
      <c r="AC64" s="87">
        <v>186</v>
      </c>
      <c r="AD64" s="87">
        <v>468</v>
      </c>
      <c r="AE64" s="87">
        <v>216</v>
      </c>
      <c r="AF64" s="87">
        <v>453.75</v>
      </c>
      <c r="AG64" s="86">
        <v>124.5</v>
      </c>
      <c r="AH64" s="87">
        <v>-28.5</v>
      </c>
      <c r="AI64" s="87">
        <v>195</v>
      </c>
      <c r="AJ64" s="87">
        <v>161.5</v>
      </c>
      <c r="AK64" s="88">
        <v>291</v>
      </c>
      <c r="AL64" s="86">
        <v>1000</v>
      </c>
      <c r="AM64" s="87">
        <v>1536</v>
      </c>
      <c r="AN64" s="87">
        <v>2018.5</v>
      </c>
      <c r="AO64" s="88">
        <v>2875.5</v>
      </c>
      <c r="AP64" s="86">
        <v>4505.75</v>
      </c>
      <c r="AQ64" s="87">
        <v>5867.5</v>
      </c>
      <c r="AR64" s="87">
        <v>6583.75</v>
      </c>
      <c r="AS64" s="88">
        <v>6402.75</v>
      </c>
      <c r="AT64" s="86">
        <v>5798.5</v>
      </c>
      <c r="AU64" s="87">
        <v>3954.25</v>
      </c>
      <c r="AV64" s="87">
        <v>3010.5</v>
      </c>
      <c r="AW64" s="88">
        <v>1957</v>
      </c>
      <c r="AX64" s="86">
        <v>1183.25</v>
      </c>
      <c r="AY64" s="87">
        <v>757.25</v>
      </c>
      <c r="AZ64" s="87">
        <v>427.75</v>
      </c>
      <c r="BA64" s="87">
        <v>474.75</v>
      </c>
      <c r="BB64" s="88">
        <v>163.75</v>
      </c>
    </row>
    <row r="65" spans="1:55" x14ac:dyDescent="0.3">
      <c r="A65" s="118">
        <v>2021</v>
      </c>
      <c r="B65" s="120" t="s">
        <v>23</v>
      </c>
      <c r="C65" s="87">
        <v>156</v>
      </c>
      <c r="D65" s="87">
        <v>155.5</v>
      </c>
      <c r="E65" s="87">
        <v>122</v>
      </c>
      <c r="F65" s="88">
        <v>48</v>
      </c>
      <c r="G65" s="87">
        <v>24.75</v>
      </c>
      <c r="H65" s="87">
        <v>-33.75</v>
      </c>
      <c r="I65" s="87">
        <v>-34.75</v>
      </c>
      <c r="J65" s="87">
        <v>14.75</v>
      </c>
      <c r="K65" s="86">
        <v>-20.25</v>
      </c>
      <c r="L65" s="87">
        <v>28.75</v>
      </c>
      <c r="M65" s="87">
        <v>8</v>
      </c>
      <c r="N65" s="88">
        <v>5.25</v>
      </c>
      <c r="O65" s="87">
        <v>25.5</v>
      </c>
      <c r="P65" s="87">
        <v>15.25</v>
      </c>
      <c r="Q65" s="87">
        <v>65.75</v>
      </c>
      <c r="R65" s="87">
        <v>64</v>
      </c>
      <c r="S65" s="88">
        <v>5.5</v>
      </c>
      <c r="T65" s="87">
        <v>31.5</v>
      </c>
      <c r="U65" s="87">
        <v>40.75</v>
      </c>
      <c r="V65" s="87">
        <v>46.25</v>
      </c>
      <c r="W65" s="88">
        <v>27.5</v>
      </c>
      <c r="X65" s="86">
        <v>60.25</v>
      </c>
      <c r="Y65" s="87">
        <v>47</v>
      </c>
      <c r="Z65" s="87">
        <v>52.75</v>
      </c>
      <c r="AA65" s="87">
        <v>30</v>
      </c>
      <c r="AB65" s="88">
        <v>54</v>
      </c>
      <c r="AC65" s="87">
        <v>-4.75</v>
      </c>
      <c r="AD65" s="87">
        <v>3.25</v>
      </c>
      <c r="AE65" s="87">
        <v>-15.75</v>
      </c>
      <c r="AF65" s="87">
        <v>14.75</v>
      </c>
      <c r="AG65" s="86">
        <v>-27.25</v>
      </c>
      <c r="AH65" s="87">
        <v>-0.75</v>
      </c>
      <c r="AI65" s="87">
        <v>-20.75</v>
      </c>
      <c r="AJ65" s="87">
        <v>-30.75</v>
      </c>
      <c r="AK65" s="88">
        <v>35.5</v>
      </c>
      <c r="AL65" s="86">
        <v>77.5</v>
      </c>
      <c r="AM65" s="87">
        <v>34.5</v>
      </c>
      <c r="AN65" s="87">
        <v>61.5</v>
      </c>
      <c r="AO65" s="88">
        <v>72.75</v>
      </c>
      <c r="AP65" s="86">
        <v>28</v>
      </c>
      <c r="AQ65" s="87">
        <v>73.5</v>
      </c>
      <c r="AR65" s="87">
        <v>94.75</v>
      </c>
      <c r="AS65" s="88">
        <v>84.25</v>
      </c>
      <c r="AT65" s="86">
        <v>183</v>
      </c>
      <c r="AU65" s="87">
        <v>213.25</v>
      </c>
      <c r="AV65" s="87">
        <v>194.5</v>
      </c>
      <c r="AW65" s="88">
        <v>166.25</v>
      </c>
      <c r="AX65" s="86">
        <v>218</v>
      </c>
      <c r="AY65" s="87">
        <v>119</v>
      </c>
      <c r="AZ65" s="87">
        <v>99.25</v>
      </c>
      <c r="BA65" s="87">
        <v>60.5</v>
      </c>
      <c r="BB65" s="88">
        <v>67.75</v>
      </c>
    </row>
    <row r="66" spans="1:55" x14ac:dyDescent="0.3">
      <c r="A66" s="118">
        <v>2021</v>
      </c>
      <c r="B66" s="120" t="s">
        <v>24</v>
      </c>
      <c r="C66" s="87">
        <v>918.5</v>
      </c>
      <c r="D66" s="87">
        <v>974.5</v>
      </c>
      <c r="E66" s="87">
        <v>797.5</v>
      </c>
      <c r="F66" s="88">
        <v>829.25</v>
      </c>
      <c r="G66" s="87">
        <v>783.75</v>
      </c>
      <c r="H66" s="87">
        <v>895.75</v>
      </c>
      <c r="I66" s="87">
        <v>842.25</v>
      </c>
      <c r="J66" s="87">
        <v>792</v>
      </c>
      <c r="K66" s="86">
        <v>688.25</v>
      </c>
      <c r="L66" s="87">
        <v>642</v>
      </c>
      <c r="M66" s="87">
        <v>596.25</v>
      </c>
      <c r="N66" s="88">
        <v>509.75</v>
      </c>
      <c r="O66" s="87">
        <v>424.75</v>
      </c>
      <c r="P66" s="87">
        <v>322.25</v>
      </c>
      <c r="Q66" s="87">
        <v>274.5</v>
      </c>
      <c r="R66" s="87">
        <v>266.5</v>
      </c>
      <c r="S66" s="88">
        <v>170.5</v>
      </c>
      <c r="T66" s="87">
        <v>154</v>
      </c>
      <c r="U66" s="87">
        <v>172.5</v>
      </c>
      <c r="V66" s="87">
        <v>47.5</v>
      </c>
      <c r="W66" s="88">
        <v>5</v>
      </c>
      <c r="X66" s="86">
        <v>40.5</v>
      </c>
      <c r="Y66" s="87">
        <v>101.5</v>
      </c>
      <c r="Z66" s="87">
        <v>83.75</v>
      </c>
      <c r="AA66" s="87">
        <v>123.5</v>
      </c>
      <c r="AB66" s="88">
        <v>37.5</v>
      </c>
      <c r="AC66" s="87">
        <v>68</v>
      </c>
      <c r="AD66" s="87">
        <v>73</v>
      </c>
      <c r="AE66" s="87">
        <v>-59.5</v>
      </c>
      <c r="AF66" s="87">
        <v>30.5</v>
      </c>
      <c r="AG66" s="86">
        <v>-51.75</v>
      </c>
      <c r="AH66" s="87">
        <v>25</v>
      </c>
      <c r="AI66" s="87">
        <v>90</v>
      </c>
      <c r="AJ66" s="87">
        <v>-44.75</v>
      </c>
      <c r="AK66" s="88">
        <v>36.75</v>
      </c>
      <c r="AL66" s="86">
        <v>91</v>
      </c>
      <c r="AM66" s="87">
        <v>182.25</v>
      </c>
      <c r="AN66" s="87">
        <v>182.25</v>
      </c>
      <c r="AO66" s="88">
        <v>100.75</v>
      </c>
      <c r="AP66" s="86">
        <v>203.25</v>
      </c>
      <c r="AQ66" s="87">
        <v>203.75</v>
      </c>
      <c r="AR66" s="87">
        <v>289.75</v>
      </c>
      <c r="AS66" s="88">
        <v>458.25</v>
      </c>
      <c r="AT66" s="86">
        <v>513</v>
      </c>
      <c r="AU66" s="87">
        <v>668.5</v>
      </c>
      <c r="AV66" s="87">
        <v>839.5</v>
      </c>
      <c r="AW66" s="88">
        <v>901.5</v>
      </c>
      <c r="AX66" s="86">
        <v>894</v>
      </c>
      <c r="AY66" s="87">
        <v>913.75</v>
      </c>
      <c r="AZ66" s="87">
        <v>731.5</v>
      </c>
      <c r="BA66" s="87">
        <v>487.75</v>
      </c>
      <c r="BB66" s="88">
        <v>382.25</v>
      </c>
    </row>
    <row r="67" spans="1:55" x14ac:dyDescent="0.3">
      <c r="A67" s="118">
        <v>2021</v>
      </c>
      <c r="B67" s="120" t="s">
        <v>25</v>
      </c>
      <c r="C67" s="87">
        <v>-81.75</v>
      </c>
      <c r="D67" s="87">
        <v>-55.5</v>
      </c>
      <c r="E67" s="87">
        <v>26.25</v>
      </c>
      <c r="F67" s="88">
        <v>10.25</v>
      </c>
      <c r="G67" s="87">
        <v>-53.5</v>
      </c>
      <c r="H67" s="87">
        <v>-82</v>
      </c>
      <c r="I67" s="87">
        <v>59.75</v>
      </c>
      <c r="J67" s="87">
        <v>32.5</v>
      </c>
      <c r="K67" s="86">
        <v>-27.5</v>
      </c>
      <c r="L67" s="87">
        <v>-44.5</v>
      </c>
      <c r="M67" s="87">
        <v>-26.75</v>
      </c>
      <c r="N67" s="88">
        <v>-84.75</v>
      </c>
      <c r="O67" s="87">
        <v>-24</v>
      </c>
      <c r="P67" s="87">
        <v>-22.5</v>
      </c>
      <c r="Q67" s="87">
        <v>-7.5</v>
      </c>
      <c r="R67" s="87">
        <v>-7.5</v>
      </c>
      <c r="S67" s="88">
        <v>9</v>
      </c>
      <c r="T67" s="87">
        <v>26</v>
      </c>
      <c r="U67" s="87">
        <v>129.25</v>
      </c>
      <c r="V67" s="87">
        <v>27</v>
      </c>
      <c r="W67" s="88">
        <v>32.75</v>
      </c>
      <c r="X67" s="86">
        <v>61.75</v>
      </c>
      <c r="Y67" s="87">
        <v>1</v>
      </c>
      <c r="Z67" s="87">
        <v>53.25</v>
      </c>
      <c r="AA67" s="87">
        <v>118</v>
      </c>
      <c r="AB67" s="88">
        <v>51.25</v>
      </c>
      <c r="AC67" s="87">
        <v>164.25</v>
      </c>
      <c r="AD67" s="87">
        <v>191.5</v>
      </c>
      <c r="AE67" s="87">
        <v>40.25</v>
      </c>
      <c r="AF67" s="87">
        <v>37.75</v>
      </c>
      <c r="AG67" s="86">
        <v>110.75</v>
      </c>
      <c r="AH67" s="87">
        <v>162.5</v>
      </c>
      <c r="AI67" s="87">
        <v>132</v>
      </c>
      <c r="AJ67" s="87">
        <v>105.25</v>
      </c>
      <c r="AK67" s="88">
        <v>114.5</v>
      </c>
      <c r="AL67" s="86">
        <v>168.5</v>
      </c>
      <c r="AM67" s="87">
        <v>99.75</v>
      </c>
      <c r="AN67" s="87">
        <v>132</v>
      </c>
      <c r="AO67" s="88">
        <v>130.5</v>
      </c>
      <c r="AP67" s="86">
        <v>107</v>
      </c>
      <c r="AQ67" s="87">
        <v>154.25</v>
      </c>
      <c r="AR67" s="87">
        <v>187.75</v>
      </c>
      <c r="AS67" s="88">
        <v>98</v>
      </c>
      <c r="AT67" s="86">
        <v>40</v>
      </c>
      <c r="AU67" s="87">
        <v>142.5</v>
      </c>
      <c r="AV67" s="87">
        <v>201.5</v>
      </c>
      <c r="AW67" s="88">
        <v>214.5</v>
      </c>
      <c r="AX67" s="86">
        <v>209.75</v>
      </c>
      <c r="AY67" s="87">
        <v>248.75</v>
      </c>
      <c r="AZ67" s="87">
        <v>167</v>
      </c>
      <c r="BA67" s="87">
        <v>133.25</v>
      </c>
      <c r="BB67" s="88">
        <v>162.75</v>
      </c>
    </row>
    <row r="68" spans="1:55" ht="15" thickBot="1" x14ac:dyDescent="0.35">
      <c r="A68" s="118">
        <v>2021</v>
      </c>
      <c r="B68" s="150" t="s">
        <v>26</v>
      </c>
      <c r="C68" s="92">
        <v>342.40464236628986</v>
      </c>
      <c r="D68" s="93">
        <v>364.29678304059325</v>
      </c>
      <c r="E68" s="93">
        <v>315.49203790180854</v>
      </c>
      <c r="F68" s="94">
        <v>165.99735002262514</v>
      </c>
      <c r="G68" s="93">
        <v>-1.2817972731158989</v>
      </c>
      <c r="H68" s="93">
        <v>-25.294219228543398</v>
      </c>
      <c r="I68" s="93">
        <v>-64.572941898363979</v>
      </c>
      <c r="J68" s="93">
        <v>-150.54668735924315</v>
      </c>
      <c r="K68" s="92">
        <v>-292.92597309673374</v>
      </c>
      <c r="L68" s="93">
        <v>-70.524474273230908</v>
      </c>
      <c r="M68" s="93">
        <v>-205.13139646718446</v>
      </c>
      <c r="N68" s="94">
        <v>-55.135127800572263</v>
      </c>
      <c r="O68" s="93">
        <v>-117.28379241381003</v>
      </c>
      <c r="P68" s="93">
        <v>-84.326054958670511</v>
      </c>
      <c r="Q68" s="93">
        <v>-54.90814018274159</v>
      </c>
      <c r="R68" s="93">
        <v>-42.451202745744695</v>
      </c>
      <c r="S68" s="94">
        <v>-53.060800804776818</v>
      </c>
      <c r="T68" s="93">
        <v>39.778017355162092</v>
      </c>
      <c r="U68" s="93">
        <v>37.586674854620242</v>
      </c>
      <c r="V68" s="93">
        <v>8.4053962213879458</v>
      </c>
      <c r="W68" s="94">
        <v>-15.868402494161046</v>
      </c>
      <c r="X68" s="92">
        <v>-27.505659437980512</v>
      </c>
      <c r="Y68" s="93">
        <v>0.844095444752611</v>
      </c>
      <c r="Z68" s="93">
        <v>-27.94154814294302</v>
      </c>
      <c r="AA68" s="93">
        <v>-23.277747179288326</v>
      </c>
      <c r="AB68" s="94">
        <v>-75.442728739203403</v>
      </c>
      <c r="AC68" s="93">
        <v>-13.033076081752597</v>
      </c>
      <c r="AD68" s="93">
        <v>-1.0369652980648425</v>
      </c>
      <c r="AE68" s="93">
        <v>-61.090499984036114</v>
      </c>
      <c r="AF68" s="93">
        <v>31.792090299562233</v>
      </c>
      <c r="AG68" s="92">
        <v>-96.795329571943967</v>
      </c>
      <c r="AH68" s="93">
        <v>65.13612587055627</v>
      </c>
      <c r="AI68" s="93">
        <v>25.095452974824639</v>
      </c>
      <c r="AJ68" s="93">
        <v>35.415298822206751</v>
      </c>
      <c r="AK68" s="94">
        <v>-42.771634818631355</v>
      </c>
      <c r="AL68" s="92">
        <v>63.765380384279979</v>
      </c>
      <c r="AM68" s="93">
        <v>113.50008634667938</v>
      </c>
      <c r="AN68" s="93">
        <v>63.729310859990164</v>
      </c>
      <c r="AO68" s="94">
        <v>93.778301395956987</v>
      </c>
      <c r="AP68" s="92">
        <v>-28.753484836051257</v>
      </c>
      <c r="AQ68" s="93">
        <v>-33.621980142368784</v>
      </c>
      <c r="AR68" s="93">
        <v>51.001538428169852</v>
      </c>
      <c r="AS68" s="94">
        <v>21.942617447906969</v>
      </c>
      <c r="AT68" s="92">
        <v>82.091017695124037</v>
      </c>
      <c r="AU68" s="93">
        <v>63.143377047541662</v>
      </c>
      <c r="AV68" s="93">
        <v>54.149638065969839</v>
      </c>
      <c r="AW68" s="94">
        <v>28.814583703561084</v>
      </c>
      <c r="AX68" s="92">
        <v>23.749750452939679</v>
      </c>
      <c r="AY68" s="93">
        <v>106.89180872004658</v>
      </c>
      <c r="AZ68" s="93">
        <v>91.153270139873257</v>
      </c>
      <c r="BA68" s="93">
        <v>83.051335357951757</v>
      </c>
      <c r="BB68" s="94">
        <v>137.61075561787379</v>
      </c>
      <c r="BC68" s="81"/>
    </row>
    <row r="69" spans="1:55" ht="15" thickTop="1" x14ac:dyDescent="0.3">
      <c r="A69" s="118">
        <v>2021</v>
      </c>
      <c r="B69" s="151" t="s">
        <v>27</v>
      </c>
      <c r="C69" s="87">
        <v>0</v>
      </c>
      <c r="D69" s="87">
        <v>7.75</v>
      </c>
      <c r="E69" s="87">
        <v>3.5</v>
      </c>
      <c r="F69" s="88">
        <v>-1.75</v>
      </c>
      <c r="G69" s="87">
        <v>-4</v>
      </c>
      <c r="H69" s="87">
        <v>0.5</v>
      </c>
      <c r="I69" s="87">
        <v>8.5</v>
      </c>
      <c r="J69" s="87">
        <v>0</v>
      </c>
      <c r="K69" s="86">
        <v>3.25</v>
      </c>
      <c r="L69" s="87">
        <v>-5.25</v>
      </c>
      <c r="M69" s="87">
        <v>-3</v>
      </c>
      <c r="N69" s="88">
        <v>-3.75</v>
      </c>
      <c r="O69" s="87">
        <v>3.5</v>
      </c>
      <c r="P69" s="87">
        <v>-4</v>
      </c>
      <c r="Q69" s="87">
        <v>8.25</v>
      </c>
      <c r="R69" s="87">
        <v>-4</v>
      </c>
      <c r="S69" s="88">
        <v>1.75</v>
      </c>
      <c r="T69" s="87">
        <v>14</v>
      </c>
      <c r="U69" s="87">
        <v>-1.75</v>
      </c>
      <c r="V69" s="87">
        <v>2.25</v>
      </c>
      <c r="W69" s="88">
        <v>-7</v>
      </c>
      <c r="X69" s="86">
        <v>-5.5</v>
      </c>
      <c r="Y69" s="87">
        <v>-2</v>
      </c>
      <c r="Z69" s="87">
        <v>12.75</v>
      </c>
      <c r="AA69" s="87">
        <v>5.25</v>
      </c>
      <c r="AB69" s="88">
        <v>-6</v>
      </c>
      <c r="AC69" s="87">
        <v>-0.25</v>
      </c>
      <c r="AD69" s="87">
        <v>8</v>
      </c>
      <c r="AE69" s="87">
        <v>-2.75</v>
      </c>
      <c r="AF69" s="87">
        <v>13.75</v>
      </c>
      <c r="AG69" s="86">
        <v>12.5</v>
      </c>
      <c r="AH69" s="87">
        <v>6.5</v>
      </c>
      <c r="AI69" s="87">
        <v>7.5</v>
      </c>
      <c r="AJ69" s="87">
        <v>2</v>
      </c>
      <c r="AK69" s="88">
        <v>-2.75</v>
      </c>
      <c r="AL69" s="86">
        <v>6</v>
      </c>
      <c r="AM69" s="87">
        <v>-0.75</v>
      </c>
      <c r="AN69" s="87">
        <v>-11</v>
      </c>
      <c r="AO69" s="88">
        <v>-16.25</v>
      </c>
      <c r="AP69" s="86">
        <v>-3</v>
      </c>
      <c r="AQ69" s="87">
        <v>-3.25</v>
      </c>
      <c r="AR69" s="87">
        <v>-12</v>
      </c>
      <c r="AS69" s="88">
        <v>-5.5</v>
      </c>
      <c r="AT69" s="86">
        <v>7.75</v>
      </c>
      <c r="AU69" s="87">
        <v>17.5</v>
      </c>
      <c r="AV69" s="87">
        <v>-6.5</v>
      </c>
      <c r="AW69" s="88">
        <v>-1.5</v>
      </c>
      <c r="AX69" s="86">
        <v>1.25</v>
      </c>
      <c r="AY69" s="87">
        <v>1.5</v>
      </c>
      <c r="AZ69" s="87">
        <v>18</v>
      </c>
      <c r="BA69" s="87">
        <v>6.5</v>
      </c>
      <c r="BB69" s="88">
        <v>11.75</v>
      </c>
    </row>
    <row r="70" spans="1:55" x14ac:dyDescent="0.3">
      <c r="A70" s="118">
        <v>2021</v>
      </c>
      <c r="B70" s="120" t="s">
        <v>28</v>
      </c>
      <c r="C70" s="87">
        <v>2.5</v>
      </c>
      <c r="D70" s="87">
        <v>1.25</v>
      </c>
      <c r="E70" s="87">
        <v>0</v>
      </c>
      <c r="F70" s="88">
        <v>-2</v>
      </c>
      <c r="G70" s="87">
        <v>3.25</v>
      </c>
      <c r="H70" s="87">
        <v>0.25</v>
      </c>
      <c r="I70" s="87">
        <v>1.25</v>
      </c>
      <c r="J70" s="87">
        <v>-0.75</v>
      </c>
      <c r="K70" s="86">
        <v>-0.25</v>
      </c>
      <c r="L70" s="87">
        <v>-3.75</v>
      </c>
      <c r="M70" s="87">
        <v>-0.75</v>
      </c>
      <c r="N70" s="88">
        <v>-5</v>
      </c>
      <c r="O70" s="87">
        <v>0.75</v>
      </c>
      <c r="P70" s="87">
        <v>1.25</v>
      </c>
      <c r="Q70" s="87">
        <v>0</v>
      </c>
      <c r="R70" s="87">
        <v>2.25</v>
      </c>
      <c r="S70" s="88">
        <v>4.75</v>
      </c>
      <c r="T70" s="87">
        <v>-0.75</v>
      </c>
      <c r="U70" s="87">
        <v>3.25</v>
      </c>
      <c r="V70" s="87">
        <v>-1.5</v>
      </c>
      <c r="W70" s="88">
        <v>1</v>
      </c>
      <c r="X70" s="86">
        <v>-1</v>
      </c>
      <c r="Y70" s="87">
        <v>-2</v>
      </c>
      <c r="Z70" s="87">
        <v>0</v>
      </c>
      <c r="AA70" s="87">
        <v>-3.75</v>
      </c>
      <c r="AB70" s="88">
        <v>-1.5</v>
      </c>
      <c r="AC70" s="87">
        <v>6</v>
      </c>
      <c r="AD70" s="87">
        <v>-1</v>
      </c>
      <c r="AE70" s="87">
        <v>1</v>
      </c>
      <c r="AF70" s="87">
        <v>-0.5</v>
      </c>
      <c r="AG70" s="86">
        <v>-3</v>
      </c>
      <c r="AH70" s="87">
        <v>-0.25</v>
      </c>
      <c r="AI70" s="87">
        <v>-0.5</v>
      </c>
      <c r="AJ70" s="87">
        <v>1</v>
      </c>
      <c r="AK70" s="88">
        <v>0.75</v>
      </c>
      <c r="AL70" s="86">
        <v>-0.5</v>
      </c>
      <c r="AM70" s="87">
        <v>0.5</v>
      </c>
      <c r="AN70" s="87">
        <v>-3</v>
      </c>
      <c r="AO70" s="88">
        <v>3</v>
      </c>
      <c r="AP70" s="86">
        <v>-4.25</v>
      </c>
      <c r="AQ70" s="87">
        <v>-4.25</v>
      </c>
      <c r="AR70" s="87">
        <v>3.75</v>
      </c>
      <c r="AS70" s="88">
        <v>-0.75</v>
      </c>
      <c r="AT70" s="86">
        <v>1</v>
      </c>
      <c r="AU70" s="87">
        <v>-1.5</v>
      </c>
      <c r="AV70" s="87">
        <v>0.25</v>
      </c>
      <c r="AW70" s="88">
        <v>1.25</v>
      </c>
      <c r="AX70" s="86">
        <v>2.5</v>
      </c>
      <c r="AY70" s="87">
        <v>0.25</v>
      </c>
      <c r="AZ70" s="87">
        <v>-1</v>
      </c>
      <c r="BA70" s="87">
        <v>0.5</v>
      </c>
      <c r="BB70" s="88">
        <v>4.25</v>
      </c>
    </row>
    <row r="71" spans="1:55" x14ac:dyDescent="0.3">
      <c r="A71" s="118">
        <v>2021</v>
      </c>
      <c r="B71" s="120" t="s">
        <v>29</v>
      </c>
      <c r="C71" s="87">
        <v>-89.5</v>
      </c>
      <c r="D71" s="87">
        <v>-35.25</v>
      </c>
      <c r="E71" s="87">
        <v>-46</v>
      </c>
      <c r="F71" s="88">
        <v>-21.75</v>
      </c>
      <c r="G71" s="87">
        <v>-98.25</v>
      </c>
      <c r="H71" s="87">
        <v>-41.75</v>
      </c>
      <c r="I71" s="87">
        <v>-109.25</v>
      </c>
      <c r="J71" s="87">
        <v>-94.75</v>
      </c>
      <c r="K71" s="86">
        <v>-161</v>
      </c>
      <c r="L71" s="87">
        <v>-51.75</v>
      </c>
      <c r="M71" s="87">
        <v>-38.75</v>
      </c>
      <c r="N71" s="88">
        <v>-56</v>
      </c>
      <c r="O71" s="87">
        <v>-58.25</v>
      </c>
      <c r="P71" s="87">
        <v>-23.5</v>
      </c>
      <c r="Q71" s="87">
        <v>-32.25</v>
      </c>
      <c r="R71" s="87">
        <v>-10.5</v>
      </c>
      <c r="S71" s="88">
        <v>-11</v>
      </c>
      <c r="T71" s="87">
        <v>-60.25</v>
      </c>
      <c r="U71" s="87">
        <v>-30</v>
      </c>
      <c r="V71" s="87">
        <v>10.75</v>
      </c>
      <c r="W71" s="88">
        <v>7.75</v>
      </c>
      <c r="X71" s="86">
        <v>12</v>
      </c>
      <c r="Y71" s="87">
        <v>25.25</v>
      </c>
      <c r="Z71" s="87">
        <v>-31.25</v>
      </c>
      <c r="AA71" s="87">
        <v>-31.75</v>
      </c>
      <c r="AB71" s="88">
        <v>-8.75</v>
      </c>
      <c r="AC71" s="87">
        <v>13.75</v>
      </c>
      <c r="AD71" s="87">
        <v>-7</v>
      </c>
      <c r="AE71" s="87">
        <v>32.75</v>
      </c>
      <c r="AF71" s="87">
        <v>11.25</v>
      </c>
      <c r="AG71" s="86">
        <v>65</v>
      </c>
      <c r="AH71" s="87">
        <v>56.75</v>
      </c>
      <c r="AI71" s="87">
        <v>76.75</v>
      </c>
      <c r="AJ71" s="87">
        <v>71.25</v>
      </c>
      <c r="AK71" s="88">
        <v>55.25</v>
      </c>
      <c r="AL71" s="86">
        <v>67</v>
      </c>
      <c r="AM71" s="87">
        <v>113</v>
      </c>
      <c r="AN71" s="87">
        <v>104</v>
      </c>
      <c r="AO71" s="88">
        <v>59.75</v>
      </c>
      <c r="AP71" s="86">
        <v>84</v>
      </c>
      <c r="AQ71" s="87">
        <v>54.5</v>
      </c>
      <c r="AR71" s="87">
        <v>95</v>
      </c>
      <c r="AS71" s="88">
        <v>129.75</v>
      </c>
      <c r="AT71" s="86">
        <v>162</v>
      </c>
      <c r="AU71" s="87">
        <v>190.25</v>
      </c>
      <c r="AV71" s="87">
        <v>127.75</v>
      </c>
      <c r="AW71" s="88">
        <v>160.5</v>
      </c>
      <c r="AX71" s="86">
        <v>182.5</v>
      </c>
      <c r="AY71" s="87">
        <v>218.75</v>
      </c>
      <c r="AZ71" s="87">
        <v>153</v>
      </c>
      <c r="BA71" s="87">
        <v>119</v>
      </c>
      <c r="BB71" s="88">
        <v>41</v>
      </c>
    </row>
    <row r="72" spans="1:55" ht="15" thickBot="1" x14ac:dyDescent="0.35">
      <c r="A72" s="121">
        <v>2021</v>
      </c>
      <c r="B72" s="122" t="s">
        <v>30</v>
      </c>
      <c r="C72" s="98">
        <v>427</v>
      </c>
      <c r="D72" s="98">
        <v>315</v>
      </c>
      <c r="E72" s="98">
        <v>280.75</v>
      </c>
      <c r="F72" s="99">
        <v>159</v>
      </c>
      <c r="G72" s="98">
        <v>2.75</v>
      </c>
      <c r="H72" s="98">
        <v>-53.5</v>
      </c>
      <c r="I72" s="98">
        <v>-133</v>
      </c>
      <c r="J72" s="99">
        <v>-130</v>
      </c>
      <c r="K72" s="97">
        <v>-188.5</v>
      </c>
      <c r="L72" s="98">
        <v>-134.75</v>
      </c>
      <c r="M72" s="98">
        <v>-121.25</v>
      </c>
      <c r="N72" s="99">
        <v>-45</v>
      </c>
      <c r="O72" s="97">
        <v>-36.5</v>
      </c>
      <c r="P72" s="98">
        <v>-40.25</v>
      </c>
      <c r="Q72" s="98">
        <v>16.25</v>
      </c>
      <c r="R72" s="98">
        <v>36.75</v>
      </c>
      <c r="S72" s="99">
        <v>81.5</v>
      </c>
      <c r="T72" s="98">
        <v>3</v>
      </c>
      <c r="U72" s="98">
        <v>54.25</v>
      </c>
      <c r="V72" s="98">
        <v>11.5</v>
      </c>
      <c r="W72" s="99">
        <v>-17.75</v>
      </c>
      <c r="X72" s="97">
        <v>47</v>
      </c>
      <c r="Y72" s="98">
        <v>-49.25</v>
      </c>
      <c r="Z72" s="98">
        <v>70.25</v>
      </c>
      <c r="AA72" s="98">
        <v>-1.5</v>
      </c>
      <c r="AB72" s="99">
        <v>-0.5</v>
      </c>
      <c r="AC72" s="98">
        <v>6</v>
      </c>
      <c r="AD72" s="98">
        <v>45.5</v>
      </c>
      <c r="AE72" s="98">
        <v>16.25</v>
      </c>
      <c r="AF72" s="98">
        <v>-30</v>
      </c>
      <c r="AG72" s="97">
        <v>-9</v>
      </c>
      <c r="AH72" s="98">
        <v>165.75</v>
      </c>
      <c r="AI72" s="98">
        <v>99.25</v>
      </c>
      <c r="AJ72" s="98">
        <v>57.25</v>
      </c>
      <c r="AK72" s="99">
        <v>173.5</v>
      </c>
      <c r="AL72" s="97">
        <v>167.25</v>
      </c>
      <c r="AM72" s="98">
        <v>153.25</v>
      </c>
      <c r="AN72" s="98">
        <v>79.5</v>
      </c>
      <c r="AO72" s="99">
        <v>94</v>
      </c>
      <c r="AP72" s="97">
        <v>-11</v>
      </c>
      <c r="AQ72" s="98">
        <v>50.5</v>
      </c>
      <c r="AR72" s="98">
        <v>88</v>
      </c>
      <c r="AS72" s="99">
        <v>129</v>
      </c>
      <c r="AT72" s="97">
        <v>78.5</v>
      </c>
      <c r="AU72" s="98">
        <v>148.75</v>
      </c>
      <c r="AV72" s="98">
        <v>211.75</v>
      </c>
      <c r="AW72" s="99">
        <v>310.5</v>
      </c>
      <c r="AX72" s="97">
        <v>363.25</v>
      </c>
      <c r="AY72" s="98">
        <v>470.25</v>
      </c>
      <c r="AZ72" s="98">
        <v>366.75</v>
      </c>
      <c r="BA72" s="98">
        <v>182.75</v>
      </c>
      <c r="BB72" s="99">
        <v>227.5</v>
      </c>
    </row>
    <row r="73" spans="1:55" x14ac:dyDescent="0.3">
      <c r="A73" s="68"/>
      <c r="K73" s="82"/>
      <c r="P73" s="82"/>
      <c r="T73" s="82"/>
      <c r="X73" s="82"/>
      <c r="AC73" s="82"/>
      <c r="AH73" s="82"/>
      <c r="AL73" s="82"/>
      <c r="AP73" s="82"/>
      <c r="AT73" s="82"/>
      <c r="AW73" s="85"/>
      <c r="BB73" s="84"/>
    </row>
    <row r="74" spans="1:55" x14ac:dyDescent="0.3">
      <c r="A74" s="68"/>
      <c r="AW74" s="85"/>
      <c r="BB74" s="84"/>
    </row>
    <row r="75" spans="1:55" ht="15" thickBot="1" x14ac:dyDescent="0.35">
      <c r="A75" s="68"/>
      <c r="G75" s="105"/>
      <c r="K75" s="105"/>
      <c r="P75" s="105"/>
      <c r="T75" s="105"/>
      <c r="X75" s="105"/>
      <c r="AC75" s="105"/>
      <c r="AH75" s="105"/>
      <c r="AL75" s="105"/>
      <c r="AP75" s="105"/>
      <c r="AT75" s="105"/>
      <c r="AW75" s="85"/>
      <c r="BB75" s="84"/>
    </row>
    <row r="76" spans="1:55" ht="15" thickBot="1" x14ac:dyDescent="0.35">
      <c r="A76" s="91">
        <v>2022</v>
      </c>
      <c r="C76" s="173" t="s">
        <v>171</v>
      </c>
      <c r="D76" s="176"/>
      <c r="E76" s="176"/>
      <c r="F76" s="177"/>
      <c r="G76" s="173" t="s">
        <v>105</v>
      </c>
      <c r="H76" s="176"/>
      <c r="I76" s="176"/>
      <c r="J76" s="177"/>
      <c r="K76" s="173" t="s">
        <v>106</v>
      </c>
      <c r="L76" s="176"/>
      <c r="M76" s="176"/>
      <c r="N76" s="176"/>
      <c r="O76" s="177"/>
      <c r="P76" s="173" t="s">
        <v>107</v>
      </c>
      <c r="Q76" s="176"/>
      <c r="R76" s="176"/>
      <c r="S76" s="176"/>
      <c r="T76" s="168" t="s">
        <v>108</v>
      </c>
      <c r="U76" s="171"/>
      <c r="V76" s="171"/>
      <c r="W76" s="172"/>
      <c r="X76" s="168" t="s">
        <v>172</v>
      </c>
      <c r="Y76" s="171"/>
      <c r="Z76" s="171"/>
      <c r="AA76" s="171"/>
      <c r="AB76" s="172"/>
      <c r="AC76" s="176" t="s">
        <v>110</v>
      </c>
      <c r="AD76" s="174"/>
      <c r="AE76" s="174"/>
      <c r="AF76" s="174"/>
      <c r="AG76" s="173" t="s">
        <v>111</v>
      </c>
      <c r="AH76" s="174"/>
      <c r="AI76" s="174"/>
      <c r="AJ76" s="174"/>
      <c r="AK76" s="175"/>
      <c r="AL76" s="173" t="s">
        <v>112</v>
      </c>
      <c r="AM76" s="176"/>
      <c r="AN76" s="176"/>
      <c r="AO76" s="177"/>
      <c r="AP76" s="173" t="s">
        <v>113</v>
      </c>
      <c r="AQ76" s="174"/>
      <c r="AR76" s="174"/>
      <c r="AS76" s="175"/>
      <c r="AT76" s="173" t="s">
        <v>114</v>
      </c>
      <c r="AU76" s="174"/>
      <c r="AV76" s="174"/>
      <c r="AW76" s="174"/>
      <c r="AX76" s="175"/>
      <c r="AY76" s="173" t="s">
        <v>115</v>
      </c>
      <c r="AZ76" s="174"/>
      <c r="BA76" s="174"/>
      <c r="BB76" s="175"/>
    </row>
    <row r="77" spans="1:55" ht="15" thickBot="1" x14ac:dyDescent="0.35">
      <c r="A77" s="107" t="s">
        <v>116</v>
      </c>
      <c r="B77" s="73"/>
      <c r="C77" s="112" t="s">
        <v>117</v>
      </c>
      <c r="D77" s="110" t="s">
        <v>118</v>
      </c>
      <c r="E77" s="110" t="s">
        <v>119</v>
      </c>
      <c r="F77" s="73" t="s">
        <v>120</v>
      </c>
      <c r="G77" s="112" t="s">
        <v>121</v>
      </c>
      <c r="H77" s="110" t="s">
        <v>122</v>
      </c>
      <c r="I77" s="110" t="s">
        <v>123</v>
      </c>
      <c r="J77" s="73" t="s">
        <v>124</v>
      </c>
      <c r="K77" s="112" t="s">
        <v>125</v>
      </c>
      <c r="L77" s="110" t="s">
        <v>126</v>
      </c>
      <c r="M77" s="110" t="s">
        <v>127</v>
      </c>
      <c r="N77" s="110" t="s">
        <v>128</v>
      </c>
      <c r="O77" s="73" t="s">
        <v>129</v>
      </c>
      <c r="P77" s="112" t="s">
        <v>130</v>
      </c>
      <c r="Q77" s="110" t="s">
        <v>131</v>
      </c>
      <c r="R77" s="110" t="s">
        <v>132</v>
      </c>
      <c r="S77" s="111" t="s">
        <v>133</v>
      </c>
      <c r="T77" s="112" t="s">
        <v>134</v>
      </c>
      <c r="U77" s="110" t="s">
        <v>135</v>
      </c>
      <c r="V77" s="110" t="s">
        <v>136</v>
      </c>
      <c r="W77" s="111" t="s">
        <v>137</v>
      </c>
      <c r="X77" s="112" t="s">
        <v>138</v>
      </c>
      <c r="Y77" s="110" t="s">
        <v>139</v>
      </c>
      <c r="Z77" s="110" t="s">
        <v>140</v>
      </c>
      <c r="AA77" s="111" t="s">
        <v>141</v>
      </c>
      <c r="AB77" s="112" t="s">
        <v>142</v>
      </c>
      <c r="AC77" s="110" t="s">
        <v>143</v>
      </c>
      <c r="AD77" s="110" t="s">
        <v>144</v>
      </c>
      <c r="AE77" s="111" t="s">
        <v>145</v>
      </c>
      <c r="AF77" s="123" t="s">
        <v>146</v>
      </c>
      <c r="AG77" s="112" t="s">
        <v>147</v>
      </c>
      <c r="AH77" s="110" t="s">
        <v>148</v>
      </c>
      <c r="AI77" s="111" t="s">
        <v>149</v>
      </c>
      <c r="AJ77" s="112" t="s">
        <v>150</v>
      </c>
      <c r="AK77" s="73" t="s">
        <v>151</v>
      </c>
      <c r="AL77" s="112" t="s">
        <v>152</v>
      </c>
      <c r="AM77" s="109" t="s">
        <v>153</v>
      </c>
      <c r="AN77" s="110" t="s">
        <v>154</v>
      </c>
      <c r="AO77" s="73" t="s">
        <v>155</v>
      </c>
      <c r="AP77" s="112" t="s">
        <v>156</v>
      </c>
      <c r="AQ77" s="110" t="s">
        <v>157</v>
      </c>
      <c r="AR77" s="110" t="s">
        <v>158</v>
      </c>
      <c r="AS77" s="73" t="s">
        <v>159</v>
      </c>
      <c r="AT77" s="112" t="s">
        <v>160</v>
      </c>
      <c r="AU77" s="110" t="s">
        <v>161</v>
      </c>
      <c r="AV77" s="110" t="s">
        <v>162</v>
      </c>
      <c r="AW77" s="110" t="s">
        <v>163</v>
      </c>
      <c r="AX77" s="114" t="s">
        <v>164</v>
      </c>
      <c r="AY77" s="109" t="s">
        <v>165</v>
      </c>
      <c r="AZ77" s="110" t="s">
        <v>166</v>
      </c>
      <c r="BA77" s="110" t="s">
        <v>167</v>
      </c>
      <c r="BB77" s="73" t="s">
        <v>168</v>
      </c>
    </row>
    <row r="78" spans="1:55" ht="15" thickBot="1" x14ac:dyDescent="0.35">
      <c r="A78" s="102"/>
      <c r="B78" s="80"/>
      <c r="C78" s="81"/>
      <c r="F78" s="83"/>
      <c r="G78" s="81"/>
      <c r="J78" s="83"/>
      <c r="K78" s="81"/>
      <c r="O78" s="83"/>
      <c r="P78" s="81"/>
      <c r="T78" s="81"/>
      <c r="W78" s="83"/>
      <c r="X78" s="81"/>
      <c r="AB78" s="83"/>
      <c r="AG78" s="81"/>
      <c r="AK78" s="83"/>
      <c r="AO78" s="83"/>
      <c r="AP78" s="81"/>
      <c r="AS78" s="83"/>
      <c r="AT78" s="81"/>
      <c r="AX78" s="83"/>
      <c r="BB78" s="83"/>
    </row>
    <row r="79" spans="1:55" x14ac:dyDescent="0.3">
      <c r="A79" s="124">
        <v>2022</v>
      </c>
      <c r="B79" s="125" t="s">
        <v>0</v>
      </c>
      <c r="C79" s="86">
        <v>-13.75</v>
      </c>
      <c r="D79" s="87">
        <v>-188.25</v>
      </c>
      <c r="E79" s="87">
        <v>-41</v>
      </c>
      <c r="F79" s="88">
        <v>127.5</v>
      </c>
      <c r="G79" s="86">
        <v>152.5</v>
      </c>
      <c r="H79" s="87">
        <v>125.25</v>
      </c>
      <c r="I79" s="87">
        <v>13.5</v>
      </c>
      <c r="J79" s="88">
        <v>-123.25</v>
      </c>
      <c r="K79" s="86">
        <v>-357.25</v>
      </c>
      <c r="L79" s="87">
        <v>-39.75</v>
      </c>
      <c r="M79" s="87">
        <v>51.25</v>
      </c>
      <c r="N79" s="87">
        <v>89.25</v>
      </c>
      <c r="O79" s="88">
        <v>289</v>
      </c>
      <c r="P79" s="86">
        <v>431.25</v>
      </c>
      <c r="Q79" s="87">
        <v>374.5</v>
      </c>
      <c r="R79" s="87">
        <v>310.75</v>
      </c>
      <c r="S79" s="87">
        <v>183.5</v>
      </c>
      <c r="T79" s="86">
        <v>227</v>
      </c>
      <c r="U79" s="87">
        <v>33</v>
      </c>
      <c r="V79" s="87">
        <v>107.5</v>
      </c>
      <c r="W79" s="88">
        <v>-58.25</v>
      </c>
      <c r="X79" s="86">
        <v>102</v>
      </c>
      <c r="Y79" s="87">
        <v>70</v>
      </c>
      <c r="Z79" s="87">
        <v>282</v>
      </c>
      <c r="AA79" s="87">
        <v>95.75</v>
      </c>
      <c r="AB79" s="88">
        <v>55.75</v>
      </c>
      <c r="AC79" s="87">
        <v>74.25</v>
      </c>
      <c r="AD79" s="87">
        <v>200.75</v>
      </c>
      <c r="AE79" s="87">
        <v>211.25</v>
      </c>
      <c r="AF79" s="87">
        <v>-47.75</v>
      </c>
      <c r="AG79" s="86">
        <v>147.5</v>
      </c>
      <c r="AH79" s="87">
        <v>297</v>
      </c>
      <c r="AI79" s="87">
        <v>246</v>
      </c>
      <c r="AJ79" s="87">
        <v>131.5</v>
      </c>
      <c r="AK79" s="88">
        <v>77.75</v>
      </c>
      <c r="AL79" s="87">
        <v>129.75</v>
      </c>
      <c r="AM79" s="87">
        <v>50.75</v>
      </c>
      <c r="AN79" s="87">
        <v>147.5</v>
      </c>
      <c r="AO79" s="88">
        <v>184.5</v>
      </c>
      <c r="AP79" s="86">
        <v>249</v>
      </c>
      <c r="AQ79" s="87">
        <v>194.75</v>
      </c>
      <c r="AR79" s="87">
        <v>206.5</v>
      </c>
      <c r="AS79" s="88">
        <v>185.75</v>
      </c>
      <c r="AT79" s="86">
        <v>46.5</v>
      </c>
      <c r="AU79" s="87">
        <v>30.5</v>
      </c>
      <c r="AV79" s="87">
        <v>-1.5</v>
      </c>
      <c r="AW79" s="87">
        <v>83</v>
      </c>
      <c r="AX79" s="88">
        <v>116</v>
      </c>
      <c r="AY79" s="87">
        <v>289.25</v>
      </c>
      <c r="AZ79" s="87">
        <v>384</v>
      </c>
      <c r="BA79" s="87">
        <v>740.75</v>
      </c>
      <c r="BB79" s="88">
        <v>566.25</v>
      </c>
      <c r="BC79" s="87"/>
    </row>
    <row r="80" spans="1:55" x14ac:dyDescent="0.3">
      <c r="A80" s="118">
        <v>2022</v>
      </c>
      <c r="B80" s="126" t="s">
        <v>1</v>
      </c>
      <c r="C80" s="86">
        <v>565.25</v>
      </c>
      <c r="D80" s="87">
        <v>575.25</v>
      </c>
      <c r="E80" s="87">
        <v>719.75</v>
      </c>
      <c r="F80" s="88">
        <v>949.75</v>
      </c>
      <c r="G80" s="86">
        <v>1157.25</v>
      </c>
      <c r="H80" s="87">
        <v>1333.5</v>
      </c>
      <c r="I80" s="87">
        <v>1184.75</v>
      </c>
      <c r="J80" s="88">
        <v>820.75</v>
      </c>
      <c r="K80" s="86">
        <v>502.25</v>
      </c>
      <c r="L80" s="87">
        <v>452.25</v>
      </c>
      <c r="M80" s="87">
        <v>298.5</v>
      </c>
      <c r="N80" s="87">
        <v>390.25</v>
      </c>
      <c r="O80" s="88">
        <v>309</v>
      </c>
      <c r="P80" s="86">
        <v>211.75</v>
      </c>
      <c r="Q80" s="87">
        <v>121.25</v>
      </c>
      <c r="R80" s="87">
        <v>36.75</v>
      </c>
      <c r="S80" s="87">
        <v>112.25</v>
      </c>
      <c r="T80" s="86">
        <v>-83</v>
      </c>
      <c r="U80" s="87">
        <v>12.5</v>
      </c>
      <c r="V80" s="87">
        <v>16.25</v>
      </c>
      <c r="W80" s="88">
        <v>2.25</v>
      </c>
      <c r="X80" s="86">
        <v>-82.75</v>
      </c>
      <c r="Y80" s="87">
        <v>-139.25</v>
      </c>
      <c r="Z80" s="87">
        <v>-143</v>
      </c>
      <c r="AA80" s="87">
        <v>-118</v>
      </c>
      <c r="AB80" s="88">
        <v>-116.5</v>
      </c>
      <c r="AC80" s="87">
        <v>-56.25</v>
      </c>
      <c r="AD80" s="87">
        <v>9.25</v>
      </c>
      <c r="AE80" s="87">
        <v>136.75</v>
      </c>
      <c r="AF80" s="87">
        <v>225.25</v>
      </c>
      <c r="AG80" s="86">
        <v>235.75</v>
      </c>
      <c r="AH80" s="87">
        <v>135.75</v>
      </c>
      <c r="AI80" s="87">
        <v>234</v>
      </c>
      <c r="AJ80" s="87">
        <v>137.25</v>
      </c>
      <c r="AK80" s="88">
        <v>49.25</v>
      </c>
      <c r="AL80" s="87">
        <v>161</v>
      </c>
      <c r="AM80" s="87">
        <v>63.5</v>
      </c>
      <c r="AN80" s="87">
        <v>48.5</v>
      </c>
      <c r="AO80" s="88">
        <v>151</v>
      </c>
      <c r="AP80" s="86">
        <v>-9</v>
      </c>
      <c r="AQ80" s="87">
        <v>-2.75</v>
      </c>
      <c r="AR80" s="87">
        <v>24.5</v>
      </c>
      <c r="AS80" s="88">
        <v>71.75</v>
      </c>
      <c r="AT80" s="86">
        <v>98.5</v>
      </c>
      <c r="AU80" s="87">
        <v>-13.75</v>
      </c>
      <c r="AV80" s="87">
        <v>41.75</v>
      </c>
      <c r="AW80" s="87">
        <v>-126.25</v>
      </c>
      <c r="AX80" s="88">
        <v>-104.5</v>
      </c>
      <c r="AY80" s="87">
        <v>-48.25</v>
      </c>
      <c r="AZ80" s="87">
        <v>-90.25</v>
      </c>
      <c r="BA80" s="87">
        <v>-117.25</v>
      </c>
      <c r="BB80" s="88">
        <v>-186.25</v>
      </c>
      <c r="BC80" s="87"/>
    </row>
    <row r="81" spans="1:55" x14ac:dyDescent="0.3">
      <c r="A81" s="118">
        <v>2022</v>
      </c>
      <c r="B81" s="126" t="s">
        <v>2</v>
      </c>
      <c r="C81" s="86">
        <v>190.75</v>
      </c>
      <c r="D81" s="87">
        <v>232.75</v>
      </c>
      <c r="E81" s="87">
        <v>-29.25</v>
      </c>
      <c r="F81" s="88">
        <v>14</v>
      </c>
      <c r="G81" s="86">
        <v>265</v>
      </c>
      <c r="H81" s="87">
        <v>242.5</v>
      </c>
      <c r="I81" s="87">
        <v>173.25</v>
      </c>
      <c r="J81" s="88">
        <v>40.75</v>
      </c>
      <c r="K81" s="86">
        <v>-25</v>
      </c>
      <c r="L81" s="87">
        <v>-39.5</v>
      </c>
      <c r="M81" s="87">
        <v>-39.75</v>
      </c>
      <c r="N81" s="87">
        <v>188</v>
      </c>
      <c r="O81" s="88">
        <v>309.75</v>
      </c>
      <c r="P81" s="86">
        <v>265</v>
      </c>
      <c r="Q81" s="87">
        <v>186.25</v>
      </c>
      <c r="R81" s="87">
        <v>274.25</v>
      </c>
      <c r="S81" s="87">
        <v>150.5</v>
      </c>
      <c r="T81" s="86">
        <v>234</v>
      </c>
      <c r="U81" s="87">
        <v>150.5</v>
      </c>
      <c r="V81" s="87">
        <v>49.75</v>
      </c>
      <c r="W81" s="88">
        <v>-96</v>
      </c>
      <c r="X81" s="86">
        <v>6.25</v>
      </c>
      <c r="Y81" s="87">
        <v>110.25</v>
      </c>
      <c r="Z81" s="87">
        <v>-2.25</v>
      </c>
      <c r="AA81" s="87">
        <v>-21.75</v>
      </c>
      <c r="AB81" s="88">
        <v>182</v>
      </c>
      <c r="AC81" s="87">
        <v>-94</v>
      </c>
      <c r="AD81" s="87">
        <v>5.75</v>
      </c>
      <c r="AE81" s="87">
        <v>303.5</v>
      </c>
      <c r="AF81" s="87">
        <v>174</v>
      </c>
      <c r="AG81" s="86">
        <v>124.75</v>
      </c>
      <c r="AH81" s="87">
        <v>171.25</v>
      </c>
      <c r="AI81" s="87">
        <v>240.25</v>
      </c>
      <c r="AJ81" s="87">
        <v>103.75</v>
      </c>
      <c r="AK81" s="88">
        <v>68.25</v>
      </c>
      <c r="AL81" s="87">
        <v>207.75</v>
      </c>
      <c r="AM81" s="87">
        <v>249.25</v>
      </c>
      <c r="AN81" s="87">
        <v>286.5</v>
      </c>
      <c r="AO81" s="88">
        <v>305</v>
      </c>
      <c r="AP81" s="86">
        <v>271.5</v>
      </c>
      <c r="AQ81" s="87">
        <v>207</v>
      </c>
      <c r="AR81" s="87">
        <v>227</v>
      </c>
      <c r="AS81" s="88">
        <v>204.25</v>
      </c>
      <c r="AT81" s="86">
        <v>85</v>
      </c>
      <c r="AU81" s="87">
        <v>169</v>
      </c>
      <c r="AV81" s="87">
        <v>96.75</v>
      </c>
      <c r="AW81" s="87">
        <v>121.75</v>
      </c>
      <c r="AX81" s="88">
        <v>296.5</v>
      </c>
      <c r="AY81" s="87">
        <v>282.5</v>
      </c>
      <c r="AZ81" s="87">
        <v>518.75</v>
      </c>
      <c r="BA81" s="87">
        <v>692.75</v>
      </c>
      <c r="BB81" s="88">
        <v>816.25</v>
      </c>
      <c r="BC81" s="87"/>
    </row>
    <row r="82" spans="1:55" x14ac:dyDescent="0.3">
      <c r="A82" s="118">
        <v>2022</v>
      </c>
      <c r="B82" s="126" t="s">
        <v>3</v>
      </c>
      <c r="C82" s="86">
        <v>230</v>
      </c>
      <c r="D82" s="87">
        <v>93.25</v>
      </c>
      <c r="E82" s="87">
        <v>74.25</v>
      </c>
      <c r="F82" s="88">
        <v>72</v>
      </c>
      <c r="G82" s="86">
        <v>44</v>
      </c>
      <c r="H82" s="87">
        <v>137</v>
      </c>
      <c r="I82" s="87">
        <v>84.25</v>
      </c>
      <c r="J82" s="88">
        <v>91.5</v>
      </c>
      <c r="K82" s="86">
        <v>46.25</v>
      </c>
      <c r="L82" s="87">
        <v>62.5</v>
      </c>
      <c r="M82" s="87">
        <v>37.25</v>
      </c>
      <c r="N82" s="87">
        <v>91.75</v>
      </c>
      <c r="O82" s="88">
        <v>114.75</v>
      </c>
      <c r="P82" s="86">
        <v>138.5</v>
      </c>
      <c r="Q82" s="87">
        <v>93.5</v>
      </c>
      <c r="R82" s="87">
        <v>63.25</v>
      </c>
      <c r="S82" s="87">
        <v>133.5</v>
      </c>
      <c r="T82" s="86">
        <v>50.5</v>
      </c>
      <c r="U82" s="87">
        <v>-4.75</v>
      </c>
      <c r="V82" s="87">
        <v>84.25</v>
      </c>
      <c r="W82" s="88">
        <v>27.25</v>
      </c>
      <c r="X82" s="86">
        <v>86.75</v>
      </c>
      <c r="Y82" s="87">
        <v>71.5</v>
      </c>
      <c r="Z82" s="87">
        <v>73.75</v>
      </c>
      <c r="AA82" s="87">
        <v>131</v>
      </c>
      <c r="AB82" s="88">
        <v>192</v>
      </c>
      <c r="AC82" s="87">
        <v>85.25</v>
      </c>
      <c r="AD82" s="87">
        <v>73.25</v>
      </c>
      <c r="AE82" s="87">
        <v>132.75</v>
      </c>
      <c r="AF82" s="87">
        <v>82.75</v>
      </c>
      <c r="AG82" s="86">
        <v>120.5</v>
      </c>
      <c r="AH82" s="87">
        <v>110.75</v>
      </c>
      <c r="AI82" s="87">
        <v>206</v>
      </c>
      <c r="AJ82" s="87">
        <v>139</v>
      </c>
      <c r="AK82" s="88">
        <v>42</v>
      </c>
      <c r="AL82" s="87">
        <v>95.25</v>
      </c>
      <c r="AM82" s="87">
        <v>42.5</v>
      </c>
      <c r="AN82" s="87">
        <v>62</v>
      </c>
      <c r="AO82" s="88">
        <v>117</v>
      </c>
      <c r="AP82" s="86">
        <v>166.75</v>
      </c>
      <c r="AQ82" s="87">
        <v>77</v>
      </c>
      <c r="AR82" s="87">
        <v>153.5</v>
      </c>
      <c r="AS82" s="88">
        <v>122.5</v>
      </c>
      <c r="AT82" s="86">
        <v>33</v>
      </c>
      <c r="AU82" s="87">
        <v>88.25</v>
      </c>
      <c r="AV82" s="87">
        <v>37.5</v>
      </c>
      <c r="AW82" s="87">
        <v>116.5</v>
      </c>
      <c r="AX82" s="88">
        <v>134.5</v>
      </c>
      <c r="AY82" s="87">
        <v>134.25</v>
      </c>
      <c r="AZ82" s="87">
        <v>280</v>
      </c>
      <c r="BA82" s="87">
        <v>357</v>
      </c>
      <c r="BB82" s="88">
        <v>303.25</v>
      </c>
      <c r="BC82" s="87"/>
    </row>
    <row r="83" spans="1:55" x14ac:dyDescent="0.3">
      <c r="A83" s="118">
        <v>2022</v>
      </c>
      <c r="B83" s="126" t="s">
        <v>170</v>
      </c>
      <c r="C83" s="86">
        <v>1516.75</v>
      </c>
      <c r="D83" s="87">
        <v>308.75</v>
      </c>
      <c r="E83" s="87">
        <v>291.75</v>
      </c>
      <c r="F83" s="88">
        <v>357.5</v>
      </c>
      <c r="G83" s="86">
        <v>322.25</v>
      </c>
      <c r="H83" s="87">
        <v>157</v>
      </c>
      <c r="I83" s="87">
        <v>522.5</v>
      </c>
      <c r="J83" s="88">
        <v>-619.5</v>
      </c>
      <c r="K83" s="86">
        <v>-734.25</v>
      </c>
      <c r="L83" s="87">
        <v>-54</v>
      </c>
      <c r="M83" s="87">
        <v>903</v>
      </c>
      <c r="N83" s="87">
        <v>1671.25</v>
      </c>
      <c r="O83" s="88">
        <v>1929</v>
      </c>
      <c r="P83" s="86">
        <v>2457.75</v>
      </c>
      <c r="Q83" s="87">
        <v>2345.5</v>
      </c>
      <c r="R83" s="87">
        <v>2205.75</v>
      </c>
      <c r="S83" s="87">
        <v>1942.5</v>
      </c>
      <c r="T83" s="86">
        <v>2247.75</v>
      </c>
      <c r="U83" s="87">
        <v>1936</v>
      </c>
      <c r="V83" s="87">
        <v>1694.25</v>
      </c>
      <c r="W83" s="88">
        <v>649.5</v>
      </c>
      <c r="X83" s="86">
        <v>1302</v>
      </c>
      <c r="Y83" s="87">
        <v>1497.5</v>
      </c>
      <c r="Z83" s="87">
        <v>2529.5</v>
      </c>
      <c r="AA83" s="87">
        <v>2506.25</v>
      </c>
      <c r="AB83" s="88">
        <v>1996.5</v>
      </c>
      <c r="AC83" s="87">
        <v>1698.25</v>
      </c>
      <c r="AD83" s="87">
        <v>2978</v>
      </c>
      <c r="AE83" s="87">
        <v>4204</v>
      </c>
      <c r="AF83" s="87">
        <v>2750.75</v>
      </c>
      <c r="AG83" s="86">
        <v>2637.5</v>
      </c>
      <c r="AH83" s="87">
        <v>3259.75</v>
      </c>
      <c r="AI83" s="87">
        <v>3624.5</v>
      </c>
      <c r="AJ83" s="87">
        <v>2516.5</v>
      </c>
      <c r="AK83" s="88">
        <v>1843.5</v>
      </c>
      <c r="AL83" s="87">
        <v>2727</v>
      </c>
      <c r="AM83" s="87">
        <v>1997.75</v>
      </c>
      <c r="AN83" s="87">
        <v>2805.5</v>
      </c>
      <c r="AO83" s="88">
        <v>3788.5</v>
      </c>
      <c r="AP83" s="86">
        <v>3992.75</v>
      </c>
      <c r="AQ83" s="87">
        <v>4401</v>
      </c>
      <c r="AR83" s="87">
        <v>4568.25</v>
      </c>
      <c r="AS83" s="88">
        <v>4304</v>
      </c>
      <c r="AT83" s="86">
        <v>2751.75</v>
      </c>
      <c r="AU83" s="87">
        <v>2534</v>
      </c>
      <c r="AV83" s="87">
        <v>3007.75</v>
      </c>
      <c r="AW83" s="87">
        <v>3474.25</v>
      </c>
      <c r="AX83" s="88">
        <v>4099.25</v>
      </c>
      <c r="AY83" s="87">
        <v>5481.75</v>
      </c>
      <c r="AZ83" s="87">
        <v>7368.75</v>
      </c>
      <c r="BA83" s="87">
        <v>9700</v>
      </c>
      <c r="BB83" s="88">
        <v>8645.5</v>
      </c>
      <c r="BC83" s="87"/>
    </row>
    <row r="84" spans="1:55" x14ac:dyDescent="0.3">
      <c r="A84" s="118">
        <v>2022</v>
      </c>
      <c r="B84" s="126" t="s">
        <v>5</v>
      </c>
      <c r="C84" s="86">
        <v>39.75</v>
      </c>
      <c r="D84" s="87">
        <v>26</v>
      </c>
      <c r="E84" s="87">
        <v>-7</v>
      </c>
      <c r="F84" s="88">
        <v>17.75</v>
      </c>
      <c r="G84" s="86">
        <v>47.75</v>
      </c>
      <c r="H84" s="87">
        <v>31</v>
      </c>
      <c r="I84" s="87">
        <v>108</v>
      </c>
      <c r="J84" s="88">
        <v>97.75</v>
      </c>
      <c r="K84" s="86">
        <v>64.25</v>
      </c>
      <c r="L84" s="87">
        <v>53.75</v>
      </c>
      <c r="M84" s="87">
        <v>42.75</v>
      </c>
      <c r="N84" s="87">
        <v>39</v>
      </c>
      <c r="O84" s="88">
        <v>9.25</v>
      </c>
      <c r="P84" s="86">
        <v>19</v>
      </c>
      <c r="Q84" s="87">
        <v>0.75</v>
      </c>
      <c r="R84" s="87">
        <v>16</v>
      </c>
      <c r="S84" s="87">
        <v>-6</v>
      </c>
      <c r="T84" s="86">
        <v>9.5</v>
      </c>
      <c r="U84" s="87">
        <v>31</v>
      </c>
      <c r="V84" s="87">
        <v>-13.25</v>
      </c>
      <c r="W84" s="88">
        <v>-7.5</v>
      </c>
      <c r="X84" s="86">
        <v>11.25</v>
      </c>
      <c r="Y84" s="87">
        <v>47.75</v>
      </c>
      <c r="Z84" s="87">
        <v>26.75</v>
      </c>
      <c r="AA84" s="87">
        <v>64.25</v>
      </c>
      <c r="AB84" s="88">
        <v>67.25</v>
      </c>
      <c r="AC84" s="87">
        <v>47.5</v>
      </c>
      <c r="AD84" s="87">
        <v>26.75</v>
      </c>
      <c r="AE84" s="87">
        <v>19.5</v>
      </c>
      <c r="AF84" s="87">
        <v>19.75</v>
      </c>
      <c r="AG84" s="86">
        <v>43.75</v>
      </c>
      <c r="AH84" s="87">
        <v>-12.75</v>
      </c>
      <c r="AI84" s="87">
        <v>37.5</v>
      </c>
      <c r="AJ84" s="87">
        <v>37</v>
      </c>
      <c r="AK84" s="88">
        <v>3.5</v>
      </c>
      <c r="AL84" s="87">
        <v>19.75</v>
      </c>
      <c r="AM84" s="87">
        <v>70.5</v>
      </c>
      <c r="AN84" s="87">
        <v>32.25</v>
      </c>
      <c r="AO84" s="88">
        <v>67.75</v>
      </c>
      <c r="AP84" s="86">
        <v>22.75</v>
      </c>
      <c r="AQ84" s="87">
        <v>32.25</v>
      </c>
      <c r="AR84" s="87">
        <v>-9.5</v>
      </c>
      <c r="AS84" s="88">
        <v>14.25</v>
      </c>
      <c r="AT84" s="86">
        <v>44.5</v>
      </c>
      <c r="AU84" s="87">
        <v>50.5</v>
      </c>
      <c r="AV84" s="87">
        <v>45.5</v>
      </c>
      <c r="AW84" s="87">
        <v>11.25</v>
      </c>
      <c r="AX84" s="88">
        <v>20.5</v>
      </c>
      <c r="AY84" s="87">
        <v>66.25</v>
      </c>
      <c r="AZ84" s="87">
        <v>97.25</v>
      </c>
      <c r="BA84" s="87">
        <v>65.75</v>
      </c>
      <c r="BB84" s="88">
        <v>38.75</v>
      </c>
      <c r="BC84" s="87"/>
    </row>
    <row r="85" spans="1:55" x14ac:dyDescent="0.3">
      <c r="A85" s="118">
        <v>2022</v>
      </c>
      <c r="B85" s="126" t="s">
        <v>6</v>
      </c>
      <c r="C85" s="86">
        <v>-3.5</v>
      </c>
      <c r="D85" s="87">
        <v>-91.75</v>
      </c>
      <c r="E85" s="87">
        <v>-7.25</v>
      </c>
      <c r="F85" s="88">
        <v>-27.5</v>
      </c>
      <c r="G85" s="86">
        <v>6.75</v>
      </c>
      <c r="H85" s="87">
        <v>4.75</v>
      </c>
      <c r="I85" s="87">
        <v>9.25</v>
      </c>
      <c r="J85" s="88">
        <v>60.5</v>
      </c>
      <c r="K85" s="86">
        <v>22.25</v>
      </c>
      <c r="L85" s="87">
        <v>31.25</v>
      </c>
      <c r="M85" s="87">
        <v>33.25</v>
      </c>
      <c r="N85" s="87">
        <v>70.5</v>
      </c>
      <c r="O85" s="88">
        <v>58.5</v>
      </c>
      <c r="P85" s="86">
        <v>121.25</v>
      </c>
      <c r="Q85" s="87">
        <v>166.75</v>
      </c>
      <c r="R85" s="87">
        <v>102.75</v>
      </c>
      <c r="S85" s="87">
        <v>73.5</v>
      </c>
      <c r="T85" s="86">
        <v>22.25</v>
      </c>
      <c r="U85" s="87">
        <v>87.25</v>
      </c>
      <c r="V85" s="87">
        <v>126.75</v>
      </c>
      <c r="W85" s="88">
        <v>83</v>
      </c>
      <c r="X85" s="86">
        <v>23.75</v>
      </c>
      <c r="Y85" s="87">
        <v>73.75</v>
      </c>
      <c r="Z85" s="87">
        <v>90.25</v>
      </c>
      <c r="AA85" s="87">
        <v>40</v>
      </c>
      <c r="AB85" s="88">
        <v>95.25</v>
      </c>
      <c r="AC85" s="87">
        <v>67.25</v>
      </c>
      <c r="AD85" s="87">
        <v>108.75</v>
      </c>
      <c r="AE85" s="87">
        <v>66.75</v>
      </c>
      <c r="AF85" s="87">
        <v>94.75</v>
      </c>
      <c r="AG85" s="86">
        <v>101</v>
      </c>
      <c r="AH85" s="87">
        <v>115</v>
      </c>
      <c r="AI85" s="87">
        <v>82.5</v>
      </c>
      <c r="AJ85" s="87">
        <v>83</v>
      </c>
      <c r="AK85" s="88">
        <v>47.5</v>
      </c>
      <c r="AL85" s="87">
        <v>77.5</v>
      </c>
      <c r="AM85" s="87">
        <v>16.75</v>
      </c>
      <c r="AN85" s="87">
        <v>66.25</v>
      </c>
      <c r="AO85" s="88">
        <v>110.75</v>
      </c>
      <c r="AP85" s="86">
        <v>78.75</v>
      </c>
      <c r="AQ85" s="87">
        <v>120.75</v>
      </c>
      <c r="AR85" s="87">
        <v>79</v>
      </c>
      <c r="AS85" s="88">
        <v>89.5</v>
      </c>
      <c r="AT85" s="86">
        <v>108.75</v>
      </c>
      <c r="AU85" s="87">
        <v>92.25</v>
      </c>
      <c r="AV85" s="87">
        <v>79.25</v>
      </c>
      <c r="AW85" s="87">
        <v>97.75</v>
      </c>
      <c r="AX85" s="88">
        <v>102</v>
      </c>
      <c r="AY85" s="87">
        <v>113</v>
      </c>
      <c r="AZ85" s="87">
        <v>137</v>
      </c>
      <c r="BA85" s="87">
        <v>241.25</v>
      </c>
      <c r="BB85" s="88">
        <v>275.5</v>
      </c>
      <c r="BC85" s="87"/>
    </row>
    <row r="86" spans="1:55" x14ac:dyDescent="0.3">
      <c r="A86" s="118">
        <v>2022</v>
      </c>
      <c r="B86" s="126" t="s">
        <v>7</v>
      </c>
      <c r="C86" s="86">
        <v>452.75</v>
      </c>
      <c r="D86" s="87">
        <v>409</v>
      </c>
      <c r="E86" s="87">
        <v>431.75</v>
      </c>
      <c r="F86" s="88">
        <v>891.5</v>
      </c>
      <c r="G86" s="86">
        <v>770.75</v>
      </c>
      <c r="H86" s="87">
        <v>562.75</v>
      </c>
      <c r="I86" s="87">
        <v>529.25</v>
      </c>
      <c r="J86" s="88">
        <v>324.25</v>
      </c>
      <c r="K86" s="86">
        <v>367.75</v>
      </c>
      <c r="L86" s="87">
        <v>420</v>
      </c>
      <c r="M86" s="87">
        <v>650</v>
      </c>
      <c r="N86" s="87">
        <v>701</v>
      </c>
      <c r="O86" s="88">
        <v>734.75</v>
      </c>
      <c r="P86" s="86">
        <v>524</v>
      </c>
      <c r="Q86" s="87">
        <v>493.25</v>
      </c>
      <c r="R86" s="87">
        <v>372.5</v>
      </c>
      <c r="S86" s="87">
        <v>401</v>
      </c>
      <c r="T86" s="86">
        <v>61.75</v>
      </c>
      <c r="U86" s="87">
        <v>317.25</v>
      </c>
      <c r="V86" s="87">
        <v>265.25</v>
      </c>
      <c r="W86" s="88">
        <v>355.25</v>
      </c>
      <c r="X86" s="86">
        <v>367.25</v>
      </c>
      <c r="Y86" s="87">
        <v>192.25</v>
      </c>
      <c r="Z86" s="87">
        <v>14.75</v>
      </c>
      <c r="AA86" s="87">
        <v>92</v>
      </c>
      <c r="AB86" s="88">
        <v>147.5</v>
      </c>
      <c r="AC86" s="87">
        <v>381.25</v>
      </c>
      <c r="AD86" s="87">
        <v>324.5</v>
      </c>
      <c r="AE86" s="87">
        <v>520</v>
      </c>
      <c r="AF86" s="87">
        <v>982</v>
      </c>
      <c r="AG86" s="86">
        <v>776</v>
      </c>
      <c r="AH86" s="87">
        <v>360.75</v>
      </c>
      <c r="AI86" s="87">
        <v>362</v>
      </c>
      <c r="AJ86" s="87">
        <v>226.75</v>
      </c>
      <c r="AK86" s="88">
        <v>243.25</v>
      </c>
      <c r="AL86" s="87">
        <v>165.25</v>
      </c>
      <c r="AM86" s="87">
        <v>205.5</v>
      </c>
      <c r="AN86" s="87">
        <v>80</v>
      </c>
      <c r="AO86" s="88">
        <v>392.25</v>
      </c>
      <c r="AP86" s="86">
        <v>69.25</v>
      </c>
      <c r="AQ86" s="87">
        <v>116.5</v>
      </c>
      <c r="AR86" s="87">
        <v>115.25</v>
      </c>
      <c r="AS86" s="88">
        <v>249.75</v>
      </c>
      <c r="AT86" s="86">
        <v>225.5</v>
      </c>
      <c r="AU86" s="87">
        <v>116.5</v>
      </c>
      <c r="AV86" s="87">
        <v>316.5</v>
      </c>
      <c r="AW86" s="87">
        <v>128</v>
      </c>
      <c r="AX86" s="88">
        <v>388</v>
      </c>
      <c r="AY86" s="87">
        <v>287</v>
      </c>
      <c r="AZ86" s="87">
        <v>129.25</v>
      </c>
      <c r="BA86" s="87">
        <v>183.25</v>
      </c>
      <c r="BB86" s="88">
        <v>429.5</v>
      </c>
      <c r="BC86" s="87"/>
    </row>
    <row r="87" spans="1:55" x14ac:dyDescent="0.3">
      <c r="A87" s="118">
        <v>2022</v>
      </c>
      <c r="B87" s="126" t="s">
        <v>8</v>
      </c>
      <c r="C87" s="86">
        <v>-24.75</v>
      </c>
      <c r="D87" s="87">
        <v>372.25</v>
      </c>
      <c r="E87" s="87">
        <v>419.5</v>
      </c>
      <c r="F87" s="88">
        <v>1160</v>
      </c>
      <c r="G87" s="86">
        <v>1109.5</v>
      </c>
      <c r="H87" s="87">
        <v>591.75</v>
      </c>
      <c r="I87" s="87">
        <v>40</v>
      </c>
      <c r="J87" s="88">
        <v>-166</v>
      </c>
      <c r="K87" s="86">
        <v>-226.75</v>
      </c>
      <c r="L87" s="87">
        <v>-178</v>
      </c>
      <c r="M87" s="87">
        <v>89</v>
      </c>
      <c r="N87" s="87">
        <v>283.75</v>
      </c>
      <c r="O87" s="88">
        <v>232.75</v>
      </c>
      <c r="P87" s="86">
        <v>586.75</v>
      </c>
      <c r="Q87" s="87">
        <v>657.75</v>
      </c>
      <c r="R87" s="87">
        <v>609</v>
      </c>
      <c r="S87" s="87">
        <v>813.75</v>
      </c>
      <c r="T87" s="86">
        <v>920.75</v>
      </c>
      <c r="U87" s="87">
        <v>1219.5</v>
      </c>
      <c r="V87" s="87">
        <v>1362.5</v>
      </c>
      <c r="W87" s="88">
        <v>710.75</v>
      </c>
      <c r="X87" s="86">
        <v>798.25</v>
      </c>
      <c r="Y87" s="87">
        <v>825</v>
      </c>
      <c r="Z87" s="87">
        <v>2025.75</v>
      </c>
      <c r="AA87" s="87">
        <v>949.75</v>
      </c>
      <c r="AB87" s="88">
        <v>1128.5</v>
      </c>
      <c r="AC87" s="87">
        <v>1563</v>
      </c>
      <c r="AD87" s="87">
        <v>3489.5</v>
      </c>
      <c r="AE87" s="87">
        <v>3684.25</v>
      </c>
      <c r="AF87" s="87">
        <v>2669</v>
      </c>
      <c r="AG87" s="86">
        <v>1965</v>
      </c>
      <c r="AH87" s="87">
        <v>1814.25</v>
      </c>
      <c r="AI87" s="87">
        <v>944.5</v>
      </c>
      <c r="AJ87" s="87">
        <v>1069.5</v>
      </c>
      <c r="AK87" s="88">
        <v>660.5</v>
      </c>
      <c r="AL87" s="87">
        <v>691.75</v>
      </c>
      <c r="AM87" s="87">
        <v>781</v>
      </c>
      <c r="AN87" s="87">
        <v>290</v>
      </c>
      <c r="AO87" s="88">
        <v>330</v>
      </c>
      <c r="AP87" s="86">
        <v>769</v>
      </c>
      <c r="AQ87" s="87">
        <v>488.25</v>
      </c>
      <c r="AR87" s="87">
        <v>804.75</v>
      </c>
      <c r="AS87" s="88">
        <v>481.5</v>
      </c>
      <c r="AT87" s="86">
        <v>81.25</v>
      </c>
      <c r="AU87" s="87">
        <v>413</v>
      </c>
      <c r="AV87" s="87">
        <v>346.5</v>
      </c>
      <c r="AW87" s="87">
        <v>396</v>
      </c>
      <c r="AX87" s="88">
        <v>772.25</v>
      </c>
      <c r="AY87" s="87">
        <v>1218</v>
      </c>
      <c r="AZ87" s="87">
        <v>834.5</v>
      </c>
      <c r="BA87" s="87">
        <v>860</v>
      </c>
      <c r="BB87" s="88">
        <v>345.5</v>
      </c>
      <c r="BC87" s="87"/>
    </row>
    <row r="88" spans="1:55" x14ac:dyDescent="0.3">
      <c r="A88" s="118">
        <v>2022</v>
      </c>
      <c r="B88" s="126" t="s">
        <v>9</v>
      </c>
      <c r="C88" s="86">
        <v>1064.75</v>
      </c>
      <c r="D88" s="87">
        <v>1044</v>
      </c>
      <c r="E88" s="87">
        <v>1322.75</v>
      </c>
      <c r="F88" s="88">
        <v>2062</v>
      </c>
      <c r="G88" s="86">
        <v>2265.75</v>
      </c>
      <c r="H88" s="87">
        <v>1445.75</v>
      </c>
      <c r="I88" s="87">
        <v>1227.25</v>
      </c>
      <c r="J88" s="88">
        <v>281.5</v>
      </c>
      <c r="K88" s="86">
        <v>125</v>
      </c>
      <c r="L88" s="87">
        <v>105.75</v>
      </c>
      <c r="M88" s="87">
        <v>476.5</v>
      </c>
      <c r="N88" s="87">
        <v>757</v>
      </c>
      <c r="O88" s="88">
        <v>1245.25</v>
      </c>
      <c r="P88" s="86">
        <v>1714.5</v>
      </c>
      <c r="Q88" s="87">
        <v>2131</v>
      </c>
      <c r="R88" s="87">
        <v>1687.5</v>
      </c>
      <c r="S88" s="87">
        <v>1234.5</v>
      </c>
      <c r="T88" s="86">
        <v>1292</v>
      </c>
      <c r="U88" s="87">
        <v>899.5</v>
      </c>
      <c r="V88" s="87">
        <v>738.25</v>
      </c>
      <c r="W88" s="88">
        <v>-221.75</v>
      </c>
      <c r="X88" s="86">
        <v>883.25</v>
      </c>
      <c r="Y88" s="87">
        <v>507.5</v>
      </c>
      <c r="Z88" s="87">
        <v>1366</v>
      </c>
      <c r="AA88" s="87">
        <v>587.75</v>
      </c>
      <c r="AB88" s="88">
        <v>106.25</v>
      </c>
      <c r="AC88" s="87">
        <v>937</v>
      </c>
      <c r="AD88" s="87">
        <v>2360.5</v>
      </c>
      <c r="AE88" s="87">
        <v>2609.25</v>
      </c>
      <c r="AF88" s="87">
        <v>1172.5</v>
      </c>
      <c r="AG88" s="86">
        <v>1727.5</v>
      </c>
      <c r="AH88" s="87">
        <v>2015.75</v>
      </c>
      <c r="AI88" s="87">
        <v>1357.75</v>
      </c>
      <c r="AJ88" s="87">
        <v>814.75</v>
      </c>
      <c r="AK88" s="88">
        <v>843.25</v>
      </c>
      <c r="AL88" s="87">
        <v>762.75</v>
      </c>
      <c r="AM88" s="87">
        <v>569.25</v>
      </c>
      <c r="AN88" s="87">
        <v>910</v>
      </c>
      <c r="AO88" s="88">
        <v>1442.75</v>
      </c>
      <c r="AP88" s="86">
        <v>1548.25</v>
      </c>
      <c r="AQ88" s="87">
        <v>1314.5</v>
      </c>
      <c r="AR88" s="87">
        <v>1592.5</v>
      </c>
      <c r="AS88" s="88">
        <v>967.75</v>
      </c>
      <c r="AT88" s="86">
        <v>548</v>
      </c>
      <c r="AU88" s="87">
        <v>748.25</v>
      </c>
      <c r="AV88" s="87">
        <v>1338.5</v>
      </c>
      <c r="AW88" s="87">
        <v>1437.5</v>
      </c>
      <c r="AX88" s="88">
        <v>1663.75</v>
      </c>
      <c r="AY88" s="87">
        <v>2937.75</v>
      </c>
      <c r="AZ88" s="87">
        <v>3600.25</v>
      </c>
      <c r="BA88" s="87">
        <v>4343.25</v>
      </c>
      <c r="BB88" s="88">
        <v>3616.25</v>
      </c>
      <c r="BC88" s="87"/>
    </row>
    <row r="89" spans="1:55" x14ac:dyDescent="0.3">
      <c r="A89" s="118">
        <v>2022</v>
      </c>
      <c r="B89" s="126" t="s">
        <v>10</v>
      </c>
      <c r="C89" s="86">
        <v>199.5</v>
      </c>
      <c r="D89" s="87">
        <v>145.5</v>
      </c>
      <c r="E89" s="87">
        <v>206.5</v>
      </c>
      <c r="F89" s="88">
        <v>323.25</v>
      </c>
      <c r="G89" s="86">
        <v>423</v>
      </c>
      <c r="H89" s="87">
        <v>286.5</v>
      </c>
      <c r="I89" s="87">
        <v>324.5</v>
      </c>
      <c r="J89" s="88">
        <v>165.25</v>
      </c>
      <c r="K89" s="86">
        <v>131.25</v>
      </c>
      <c r="L89" s="87">
        <v>30.5</v>
      </c>
      <c r="M89" s="87">
        <v>115</v>
      </c>
      <c r="N89" s="87">
        <v>67</v>
      </c>
      <c r="O89" s="88">
        <v>70.25</v>
      </c>
      <c r="P89" s="86">
        <v>55.25</v>
      </c>
      <c r="Q89" s="87">
        <v>109.75</v>
      </c>
      <c r="R89" s="87">
        <v>92</v>
      </c>
      <c r="S89" s="87">
        <v>-9.5</v>
      </c>
      <c r="T89" s="86">
        <v>74.75</v>
      </c>
      <c r="U89" s="87">
        <v>84.5</v>
      </c>
      <c r="V89" s="87">
        <v>-76</v>
      </c>
      <c r="W89" s="88">
        <v>-43.75</v>
      </c>
      <c r="X89" s="86">
        <v>-19.5</v>
      </c>
      <c r="Y89" s="87">
        <v>15.5</v>
      </c>
      <c r="Z89" s="87">
        <v>-54</v>
      </c>
      <c r="AA89" s="87">
        <v>59.75</v>
      </c>
      <c r="AB89" s="88">
        <v>95.25</v>
      </c>
      <c r="AC89" s="87">
        <v>107.5</v>
      </c>
      <c r="AD89" s="87">
        <v>15.75</v>
      </c>
      <c r="AE89" s="87">
        <v>176.25</v>
      </c>
      <c r="AF89" s="87">
        <v>186.5</v>
      </c>
      <c r="AG89" s="86">
        <v>125.75</v>
      </c>
      <c r="AH89" s="87">
        <v>53</v>
      </c>
      <c r="AI89" s="87">
        <v>57</v>
      </c>
      <c r="AJ89" s="87">
        <v>108.5</v>
      </c>
      <c r="AK89" s="88">
        <v>48.5</v>
      </c>
      <c r="AL89" s="87">
        <v>90.75</v>
      </c>
      <c r="AM89" s="87">
        <v>14.25</v>
      </c>
      <c r="AN89" s="87">
        <v>19.25</v>
      </c>
      <c r="AO89" s="88">
        <v>117.5</v>
      </c>
      <c r="AP89" s="86">
        <v>54.25</v>
      </c>
      <c r="AQ89" s="87">
        <v>9.25</v>
      </c>
      <c r="AR89" s="87">
        <v>37</v>
      </c>
      <c r="AS89" s="88">
        <v>33</v>
      </c>
      <c r="AT89" s="86">
        <v>4.75</v>
      </c>
      <c r="AU89" s="87">
        <v>48.5</v>
      </c>
      <c r="AV89" s="87">
        <v>-11.5</v>
      </c>
      <c r="AW89" s="87">
        <v>79.25</v>
      </c>
      <c r="AX89" s="88">
        <v>57.25</v>
      </c>
      <c r="AY89" s="87">
        <v>66</v>
      </c>
      <c r="AZ89" s="87">
        <v>62</v>
      </c>
      <c r="BA89" s="87">
        <v>174.25</v>
      </c>
      <c r="BB89" s="88">
        <v>160.5</v>
      </c>
      <c r="BC89" s="87"/>
    </row>
    <row r="90" spans="1:55" x14ac:dyDescent="0.3">
      <c r="A90" s="118">
        <v>2022</v>
      </c>
      <c r="B90" s="126" t="s">
        <v>11</v>
      </c>
      <c r="C90" s="86">
        <v>459.5</v>
      </c>
      <c r="D90" s="87">
        <v>1195.25</v>
      </c>
      <c r="E90" s="87">
        <v>1515.75</v>
      </c>
      <c r="F90" s="88">
        <v>2363.75</v>
      </c>
      <c r="G90" s="86">
        <v>2076.5</v>
      </c>
      <c r="H90" s="87">
        <v>1500.75</v>
      </c>
      <c r="I90" s="87">
        <v>756.25</v>
      </c>
      <c r="J90" s="88">
        <v>221.25</v>
      </c>
      <c r="K90" s="86">
        <v>199.25</v>
      </c>
      <c r="L90" s="87">
        <v>642.5</v>
      </c>
      <c r="M90" s="87">
        <v>965</v>
      </c>
      <c r="N90" s="87">
        <v>1136.25</v>
      </c>
      <c r="O90" s="88">
        <v>1248</v>
      </c>
      <c r="P90" s="86">
        <v>1424.75</v>
      </c>
      <c r="Q90" s="87">
        <v>1502.75</v>
      </c>
      <c r="R90" s="87">
        <v>1256.25</v>
      </c>
      <c r="S90" s="87">
        <v>1043.75</v>
      </c>
      <c r="T90" s="86">
        <v>1091.25</v>
      </c>
      <c r="U90" s="87">
        <v>1222.5</v>
      </c>
      <c r="V90" s="87">
        <v>1246.5</v>
      </c>
      <c r="W90" s="88">
        <v>796.25</v>
      </c>
      <c r="X90" s="86">
        <v>395.25</v>
      </c>
      <c r="Y90" s="87">
        <v>379.75</v>
      </c>
      <c r="Z90" s="87">
        <v>688.75</v>
      </c>
      <c r="AA90" s="87">
        <v>1063</v>
      </c>
      <c r="AB90" s="88">
        <v>1901</v>
      </c>
      <c r="AC90" s="87">
        <v>2568.75</v>
      </c>
      <c r="AD90" s="87">
        <v>2110</v>
      </c>
      <c r="AE90" s="87">
        <v>4584.5</v>
      </c>
      <c r="AF90" s="87">
        <v>4786.75</v>
      </c>
      <c r="AG90" s="86">
        <v>2815.25</v>
      </c>
      <c r="AH90" s="87">
        <v>1025.25</v>
      </c>
      <c r="AI90" s="87">
        <v>1249.75</v>
      </c>
      <c r="AJ90" s="87">
        <v>855.5</v>
      </c>
      <c r="AK90" s="88">
        <v>774.75</v>
      </c>
      <c r="AL90" s="87">
        <v>1276.75</v>
      </c>
      <c r="AM90" s="87">
        <v>769.5</v>
      </c>
      <c r="AN90" s="87">
        <v>634.75</v>
      </c>
      <c r="AO90" s="88">
        <v>1023.25</v>
      </c>
      <c r="AP90" s="86">
        <v>1152.5</v>
      </c>
      <c r="AQ90" s="87">
        <v>535.25</v>
      </c>
      <c r="AR90" s="87">
        <v>768.5</v>
      </c>
      <c r="AS90" s="88">
        <v>668.75</v>
      </c>
      <c r="AT90" s="86">
        <v>539.5</v>
      </c>
      <c r="AU90" s="87">
        <v>990</v>
      </c>
      <c r="AV90" s="87">
        <v>1335.5</v>
      </c>
      <c r="AW90" s="87">
        <v>1454</v>
      </c>
      <c r="AX90" s="88">
        <v>2410.25</v>
      </c>
      <c r="AY90" s="87">
        <v>2622.5</v>
      </c>
      <c r="AZ90" s="87">
        <v>2433</v>
      </c>
      <c r="BA90" s="87">
        <v>1779.25</v>
      </c>
      <c r="BB90" s="88">
        <v>1192.75</v>
      </c>
      <c r="BC90" s="87"/>
    </row>
    <row r="91" spans="1:55" x14ac:dyDescent="0.3">
      <c r="A91" s="118">
        <v>2022</v>
      </c>
      <c r="B91" s="126" t="s">
        <v>12</v>
      </c>
      <c r="C91" s="86">
        <v>61</v>
      </c>
      <c r="D91" s="87">
        <v>28.75</v>
      </c>
      <c r="E91" s="87">
        <v>77.25</v>
      </c>
      <c r="F91" s="88">
        <v>33.25</v>
      </c>
      <c r="G91" s="86">
        <v>51.75</v>
      </c>
      <c r="H91" s="87">
        <v>27.25</v>
      </c>
      <c r="I91" s="87">
        <v>35</v>
      </c>
      <c r="J91" s="88">
        <v>43.25</v>
      </c>
      <c r="K91" s="86">
        <v>12</v>
      </c>
      <c r="L91" s="87">
        <v>26</v>
      </c>
      <c r="M91" s="87">
        <v>45.5</v>
      </c>
      <c r="N91" s="87">
        <v>63.25</v>
      </c>
      <c r="O91" s="88">
        <v>84.75</v>
      </c>
      <c r="P91" s="86">
        <v>57.25</v>
      </c>
      <c r="Q91" s="87">
        <v>40.75</v>
      </c>
      <c r="R91" s="87">
        <v>5.5</v>
      </c>
      <c r="S91" s="87">
        <v>24.75</v>
      </c>
      <c r="T91" s="86">
        <v>4.5</v>
      </c>
      <c r="U91" s="87">
        <v>12.75</v>
      </c>
      <c r="V91" s="87">
        <v>26</v>
      </c>
      <c r="W91" s="88">
        <v>7.5</v>
      </c>
      <c r="X91" s="86">
        <v>-1.5</v>
      </c>
      <c r="Y91" s="87">
        <v>10.5</v>
      </c>
      <c r="Z91" s="87">
        <v>31.5</v>
      </c>
      <c r="AA91" s="87">
        <v>-5.75</v>
      </c>
      <c r="AB91" s="88">
        <v>14.5</v>
      </c>
      <c r="AC91" s="87">
        <v>9.5</v>
      </c>
      <c r="AD91" s="87">
        <v>35.75</v>
      </c>
      <c r="AE91" s="87">
        <v>12.5</v>
      </c>
      <c r="AF91" s="87">
        <v>52.75</v>
      </c>
      <c r="AG91" s="86">
        <v>13.25</v>
      </c>
      <c r="AH91" s="87">
        <v>30.5</v>
      </c>
      <c r="AI91" s="87">
        <v>8.25</v>
      </c>
      <c r="AJ91" s="87">
        <v>6.5</v>
      </c>
      <c r="AK91" s="88">
        <v>7</v>
      </c>
      <c r="AL91" s="87">
        <v>14</v>
      </c>
      <c r="AM91" s="87">
        <v>9.5</v>
      </c>
      <c r="AN91" s="87">
        <v>5.5</v>
      </c>
      <c r="AO91" s="88">
        <v>17</v>
      </c>
      <c r="AP91" s="86">
        <v>34.75</v>
      </c>
      <c r="AQ91" s="87">
        <v>-8.5</v>
      </c>
      <c r="AR91" s="87">
        <v>3.75</v>
      </c>
      <c r="AS91" s="88">
        <v>31</v>
      </c>
      <c r="AT91" s="86">
        <v>30.75</v>
      </c>
      <c r="AU91" s="87">
        <v>21.75</v>
      </c>
      <c r="AV91" s="87">
        <v>34.25</v>
      </c>
      <c r="AW91" s="87">
        <v>18</v>
      </c>
      <c r="AX91" s="88">
        <v>33.75</v>
      </c>
      <c r="AY91" s="87">
        <v>18.25</v>
      </c>
      <c r="AZ91" s="87">
        <v>26</v>
      </c>
      <c r="BA91" s="87">
        <v>12.5</v>
      </c>
      <c r="BB91" s="88">
        <v>44.25</v>
      </c>
      <c r="BC91" s="87"/>
    </row>
    <row r="92" spans="1:55" x14ac:dyDescent="0.3">
      <c r="A92" s="118">
        <v>2022</v>
      </c>
      <c r="B92" s="126" t="s">
        <v>13</v>
      </c>
      <c r="C92" s="86">
        <v>73.25</v>
      </c>
      <c r="D92" s="87">
        <v>57.75</v>
      </c>
      <c r="E92" s="87">
        <v>19</v>
      </c>
      <c r="F92" s="88">
        <v>-24.75</v>
      </c>
      <c r="G92" s="86">
        <v>68</v>
      </c>
      <c r="H92" s="87">
        <v>83.25</v>
      </c>
      <c r="I92" s="87">
        <v>124.5</v>
      </c>
      <c r="J92" s="88">
        <v>38.25</v>
      </c>
      <c r="K92" s="86">
        <v>65.25</v>
      </c>
      <c r="L92" s="87">
        <v>26.75</v>
      </c>
      <c r="M92" s="87">
        <v>100</v>
      </c>
      <c r="N92" s="87">
        <v>52.5</v>
      </c>
      <c r="O92" s="88">
        <v>3.75</v>
      </c>
      <c r="P92" s="86">
        <v>14</v>
      </c>
      <c r="Q92" s="87">
        <v>-1.25</v>
      </c>
      <c r="R92" s="87">
        <v>14.75</v>
      </c>
      <c r="S92" s="87">
        <v>21</v>
      </c>
      <c r="T92" s="86">
        <v>14.75</v>
      </c>
      <c r="U92" s="87">
        <v>-19.25</v>
      </c>
      <c r="V92" s="87">
        <v>7.25</v>
      </c>
      <c r="W92" s="88">
        <v>7.25</v>
      </c>
      <c r="X92" s="86">
        <v>6.25</v>
      </c>
      <c r="Y92" s="87">
        <v>25.75</v>
      </c>
      <c r="Z92" s="87">
        <v>22</v>
      </c>
      <c r="AA92" s="87">
        <v>26.75</v>
      </c>
      <c r="AB92" s="88">
        <v>105.25</v>
      </c>
      <c r="AC92" s="87">
        <v>-6</v>
      </c>
      <c r="AD92" s="87">
        <v>-33.5</v>
      </c>
      <c r="AE92" s="87">
        <v>-32</v>
      </c>
      <c r="AF92" s="87">
        <v>25</v>
      </c>
      <c r="AG92" s="86">
        <v>37.75</v>
      </c>
      <c r="AH92" s="87">
        <v>35.5</v>
      </c>
      <c r="AI92" s="87">
        <v>76.75</v>
      </c>
      <c r="AJ92" s="87">
        <v>2.5</v>
      </c>
      <c r="AK92" s="88">
        <v>2.75</v>
      </c>
      <c r="AL92" s="87">
        <v>29.5</v>
      </c>
      <c r="AM92" s="87">
        <v>14.75</v>
      </c>
      <c r="AN92" s="87">
        <v>33</v>
      </c>
      <c r="AO92" s="88">
        <v>51.75</v>
      </c>
      <c r="AP92" s="86">
        <v>33.5</v>
      </c>
      <c r="AQ92" s="87">
        <v>59.5</v>
      </c>
      <c r="AR92" s="87">
        <v>13.25</v>
      </c>
      <c r="AS92" s="88">
        <v>46.75</v>
      </c>
      <c r="AT92" s="86">
        <v>-8.5</v>
      </c>
      <c r="AU92" s="87">
        <v>-9.75</v>
      </c>
      <c r="AV92" s="87">
        <v>60</v>
      </c>
      <c r="AW92" s="87">
        <v>44.75</v>
      </c>
      <c r="AX92" s="88">
        <v>22.75</v>
      </c>
      <c r="AY92" s="87">
        <v>44.5</v>
      </c>
      <c r="AZ92" s="87">
        <v>120</v>
      </c>
      <c r="BA92" s="87">
        <v>107</v>
      </c>
      <c r="BB92" s="88">
        <v>205.25</v>
      </c>
      <c r="BC92" s="87"/>
    </row>
    <row r="93" spans="1:55" x14ac:dyDescent="0.3">
      <c r="A93" s="118">
        <v>2022</v>
      </c>
      <c r="B93" s="126" t="s">
        <v>14</v>
      </c>
      <c r="C93" s="86">
        <v>88.25</v>
      </c>
      <c r="D93" s="87">
        <v>55.75</v>
      </c>
      <c r="E93" s="87">
        <v>48.25</v>
      </c>
      <c r="F93" s="88">
        <v>-8.75</v>
      </c>
      <c r="G93" s="86">
        <v>-33.25</v>
      </c>
      <c r="H93" s="87">
        <v>129.75</v>
      </c>
      <c r="I93" s="87">
        <v>116</v>
      </c>
      <c r="J93" s="88">
        <v>56.25</v>
      </c>
      <c r="K93" s="86">
        <v>40.75</v>
      </c>
      <c r="L93" s="87">
        <v>73</v>
      </c>
      <c r="M93" s="87">
        <v>90.75</v>
      </c>
      <c r="N93" s="87">
        <v>108.75</v>
      </c>
      <c r="O93" s="88">
        <v>71.75</v>
      </c>
      <c r="P93" s="86">
        <v>31.75</v>
      </c>
      <c r="Q93" s="87">
        <v>22.5</v>
      </c>
      <c r="R93" s="87">
        <v>125</v>
      </c>
      <c r="S93" s="87">
        <v>45.75</v>
      </c>
      <c r="T93" s="86">
        <v>30.5</v>
      </c>
      <c r="U93" s="87">
        <v>-37.5</v>
      </c>
      <c r="V93" s="87">
        <v>7.5</v>
      </c>
      <c r="W93" s="88">
        <v>-37</v>
      </c>
      <c r="X93" s="86">
        <v>-115</v>
      </c>
      <c r="Y93" s="87">
        <v>42</v>
      </c>
      <c r="Z93" s="87">
        <v>30.5</v>
      </c>
      <c r="AA93" s="87">
        <v>43.75</v>
      </c>
      <c r="AB93" s="88">
        <v>145.5</v>
      </c>
      <c r="AC93" s="87">
        <v>24</v>
      </c>
      <c r="AD93" s="87">
        <v>-34</v>
      </c>
      <c r="AE93" s="87">
        <v>-16.5</v>
      </c>
      <c r="AF93" s="87">
        <v>-21</v>
      </c>
      <c r="AG93" s="86">
        <v>81.25</v>
      </c>
      <c r="AH93" s="87">
        <v>-4.25</v>
      </c>
      <c r="AI93" s="87">
        <v>191.5</v>
      </c>
      <c r="AJ93" s="87">
        <v>101.75</v>
      </c>
      <c r="AK93" s="88">
        <v>-30.25</v>
      </c>
      <c r="AL93" s="87">
        <v>7.5</v>
      </c>
      <c r="AM93" s="87">
        <v>130</v>
      </c>
      <c r="AN93" s="87">
        <v>21.75</v>
      </c>
      <c r="AO93" s="88">
        <v>112</v>
      </c>
      <c r="AP93" s="86">
        <v>103.25</v>
      </c>
      <c r="AQ93" s="87">
        <v>48</v>
      </c>
      <c r="AR93" s="87">
        <v>94.5</v>
      </c>
      <c r="AS93" s="88">
        <v>-8.25</v>
      </c>
      <c r="AT93" s="86">
        <v>-40.75</v>
      </c>
      <c r="AU93" s="87">
        <v>4</v>
      </c>
      <c r="AV93" s="87">
        <v>4</v>
      </c>
      <c r="AW93" s="87">
        <v>57.25</v>
      </c>
      <c r="AX93" s="88">
        <v>41</v>
      </c>
      <c r="AY93" s="87">
        <v>112.5</v>
      </c>
      <c r="AZ93" s="87">
        <v>192.25</v>
      </c>
      <c r="BA93" s="87">
        <v>184.25</v>
      </c>
      <c r="BB93" s="88">
        <v>230.5</v>
      </c>
      <c r="BC93" s="87"/>
    </row>
    <row r="94" spans="1:55" x14ac:dyDescent="0.3">
      <c r="A94" s="118">
        <v>2022</v>
      </c>
      <c r="B94" s="126" t="s">
        <v>15</v>
      </c>
      <c r="C94" s="86">
        <v>9.75</v>
      </c>
      <c r="D94" s="87">
        <v>-7.5</v>
      </c>
      <c r="E94" s="87">
        <v>-7.25</v>
      </c>
      <c r="F94" s="88">
        <v>5</v>
      </c>
      <c r="G94" s="86">
        <v>-6.5</v>
      </c>
      <c r="H94" s="87">
        <v>-0.25</v>
      </c>
      <c r="I94" s="87">
        <v>-0.5</v>
      </c>
      <c r="J94" s="88">
        <v>24.75</v>
      </c>
      <c r="K94" s="86">
        <v>3.5</v>
      </c>
      <c r="L94" s="87">
        <v>-10.5</v>
      </c>
      <c r="M94" s="87">
        <v>3</v>
      </c>
      <c r="N94" s="87">
        <v>-5.25</v>
      </c>
      <c r="O94" s="88">
        <v>5.25</v>
      </c>
      <c r="P94" s="86">
        <v>10.25</v>
      </c>
      <c r="Q94" s="87">
        <v>15.25</v>
      </c>
      <c r="R94" s="87">
        <v>18.25</v>
      </c>
      <c r="S94" s="87">
        <v>19.25</v>
      </c>
      <c r="T94" s="86">
        <v>-1.5</v>
      </c>
      <c r="U94" s="87">
        <v>8</v>
      </c>
      <c r="V94" s="87">
        <v>4</v>
      </c>
      <c r="W94" s="88">
        <v>-17</v>
      </c>
      <c r="X94" s="86">
        <v>27.75</v>
      </c>
      <c r="Y94" s="87">
        <v>-2.5</v>
      </c>
      <c r="Z94" s="87">
        <v>10</v>
      </c>
      <c r="AA94" s="87">
        <v>8.75</v>
      </c>
      <c r="AB94" s="88">
        <v>-12.5</v>
      </c>
      <c r="AC94" s="87">
        <v>12.75</v>
      </c>
      <c r="AD94" s="87">
        <v>6.5</v>
      </c>
      <c r="AE94" s="87">
        <v>7</v>
      </c>
      <c r="AF94" s="87">
        <v>14.75</v>
      </c>
      <c r="AG94" s="86">
        <v>11.5</v>
      </c>
      <c r="AH94" s="87">
        <v>8.75</v>
      </c>
      <c r="AI94" s="87">
        <v>14.25</v>
      </c>
      <c r="AJ94" s="87">
        <v>1.25</v>
      </c>
      <c r="AK94" s="88">
        <v>-9.5</v>
      </c>
      <c r="AL94" s="87">
        <v>-2.75</v>
      </c>
      <c r="AM94" s="87">
        <v>9.75</v>
      </c>
      <c r="AN94" s="87">
        <v>4</v>
      </c>
      <c r="AO94" s="88">
        <v>-0.5</v>
      </c>
      <c r="AP94" s="86">
        <v>4.75</v>
      </c>
      <c r="AQ94" s="87">
        <v>4</v>
      </c>
      <c r="AR94" s="87">
        <v>13</v>
      </c>
      <c r="AS94" s="88">
        <v>2.25</v>
      </c>
      <c r="AT94" s="86">
        <v>-1.5</v>
      </c>
      <c r="AU94" s="87">
        <v>-4.25</v>
      </c>
      <c r="AV94" s="87">
        <v>-1.25</v>
      </c>
      <c r="AW94" s="87">
        <v>5.25</v>
      </c>
      <c r="AX94" s="88">
        <v>18.5</v>
      </c>
      <c r="AY94" s="87">
        <v>2.5</v>
      </c>
      <c r="AZ94" s="87">
        <v>-8.5</v>
      </c>
      <c r="BA94" s="87">
        <v>8</v>
      </c>
      <c r="BB94" s="88">
        <v>26.75</v>
      </c>
      <c r="BC94" s="87"/>
    </row>
    <row r="95" spans="1:55" x14ac:dyDescent="0.3">
      <c r="A95" s="118">
        <v>2022</v>
      </c>
      <c r="B95" s="126" t="s">
        <v>16</v>
      </c>
      <c r="C95" s="86">
        <v>225.25</v>
      </c>
      <c r="D95" s="87">
        <v>3.25</v>
      </c>
      <c r="E95" s="87">
        <v>-72.75</v>
      </c>
      <c r="F95" s="88">
        <v>-85.5</v>
      </c>
      <c r="G95" s="86">
        <v>82.5</v>
      </c>
      <c r="H95" s="87">
        <v>174</v>
      </c>
      <c r="I95" s="87">
        <v>280.75</v>
      </c>
      <c r="J95" s="88">
        <v>154.5</v>
      </c>
      <c r="K95" s="86">
        <v>50.75</v>
      </c>
      <c r="L95" s="87">
        <v>-15.5</v>
      </c>
      <c r="M95" s="87">
        <v>170.75</v>
      </c>
      <c r="N95" s="87">
        <v>160</v>
      </c>
      <c r="O95" s="88">
        <v>210</v>
      </c>
      <c r="P95" s="86">
        <v>261.5</v>
      </c>
      <c r="Q95" s="87">
        <v>90.25</v>
      </c>
      <c r="R95" s="87">
        <v>223.25</v>
      </c>
      <c r="S95" s="87">
        <v>213.5</v>
      </c>
      <c r="T95" s="86">
        <v>96</v>
      </c>
      <c r="U95" s="87">
        <v>91.75</v>
      </c>
      <c r="V95" s="87">
        <v>-28.5</v>
      </c>
      <c r="W95" s="88">
        <v>-101.25</v>
      </c>
      <c r="X95" s="86">
        <v>23</v>
      </c>
      <c r="Y95" s="87">
        <v>106.75</v>
      </c>
      <c r="Z95" s="87">
        <v>-217.5</v>
      </c>
      <c r="AA95" s="87">
        <v>23.25</v>
      </c>
      <c r="AB95" s="88">
        <v>529.5</v>
      </c>
      <c r="AC95" s="87">
        <v>94</v>
      </c>
      <c r="AD95" s="87">
        <v>-47.5</v>
      </c>
      <c r="AE95" s="87">
        <v>381.5</v>
      </c>
      <c r="AF95" s="87">
        <v>196.75</v>
      </c>
      <c r="AG95" s="86">
        <v>-35.75</v>
      </c>
      <c r="AH95" s="87">
        <v>130.5</v>
      </c>
      <c r="AI95" s="87">
        <v>378.5</v>
      </c>
      <c r="AJ95" s="87">
        <v>104.5</v>
      </c>
      <c r="AK95" s="88">
        <v>-76.5</v>
      </c>
      <c r="AL95" s="87">
        <v>114.5</v>
      </c>
      <c r="AM95" s="87">
        <v>-20.25</v>
      </c>
      <c r="AN95" s="87">
        <v>202.75</v>
      </c>
      <c r="AO95" s="88">
        <v>362.5</v>
      </c>
      <c r="AP95" s="86">
        <v>131.25</v>
      </c>
      <c r="AQ95" s="87">
        <v>141</v>
      </c>
      <c r="AR95" s="87">
        <v>103</v>
      </c>
      <c r="AS95" s="88">
        <v>174.75</v>
      </c>
      <c r="AT95" s="86">
        <v>128.75</v>
      </c>
      <c r="AU95" s="87">
        <v>121</v>
      </c>
      <c r="AV95" s="87">
        <v>141.75</v>
      </c>
      <c r="AW95" s="87">
        <v>142.5</v>
      </c>
      <c r="AX95" s="88">
        <v>173.75</v>
      </c>
      <c r="AY95" s="87">
        <v>225.25</v>
      </c>
      <c r="AZ95" s="87">
        <v>211</v>
      </c>
      <c r="BA95" s="87">
        <v>185.75</v>
      </c>
      <c r="BB95" s="88">
        <v>266</v>
      </c>
      <c r="BC95" s="87"/>
    </row>
    <row r="96" spans="1:55" x14ac:dyDescent="0.3">
      <c r="A96" s="118">
        <v>2022</v>
      </c>
      <c r="B96" s="126" t="s">
        <v>17</v>
      </c>
      <c r="C96" s="86">
        <v>-2</v>
      </c>
      <c r="D96" s="87">
        <v>9</v>
      </c>
      <c r="E96" s="87">
        <v>23.75</v>
      </c>
      <c r="F96" s="88">
        <v>29.75</v>
      </c>
      <c r="G96" s="86">
        <v>25.5</v>
      </c>
      <c r="H96" s="87">
        <v>25.5</v>
      </c>
      <c r="I96" s="87">
        <v>23.75</v>
      </c>
      <c r="J96" s="88">
        <v>-6.25</v>
      </c>
      <c r="K96" s="86">
        <v>25.75</v>
      </c>
      <c r="L96" s="87">
        <v>16.75</v>
      </c>
      <c r="M96" s="87">
        <v>15.75</v>
      </c>
      <c r="N96" s="87">
        <v>5</v>
      </c>
      <c r="O96" s="88">
        <v>14.5</v>
      </c>
      <c r="P96" s="86">
        <v>33.5</v>
      </c>
      <c r="Q96" s="87">
        <v>12.25</v>
      </c>
      <c r="R96" s="87">
        <v>14.5</v>
      </c>
      <c r="S96" s="87">
        <v>25</v>
      </c>
      <c r="T96" s="86">
        <v>5</v>
      </c>
      <c r="U96" s="87">
        <v>4</v>
      </c>
      <c r="V96" s="87">
        <v>7.75</v>
      </c>
      <c r="W96" s="88">
        <v>-6.25</v>
      </c>
      <c r="X96" s="86">
        <v>-5.5</v>
      </c>
      <c r="Y96" s="87">
        <v>23</v>
      </c>
      <c r="Z96" s="87">
        <v>14.25</v>
      </c>
      <c r="AA96" s="87">
        <v>10.75</v>
      </c>
      <c r="AB96" s="88">
        <v>0</v>
      </c>
      <c r="AC96" s="87">
        <v>26</v>
      </c>
      <c r="AD96" s="87">
        <v>14.25</v>
      </c>
      <c r="AE96" s="87">
        <v>27.25</v>
      </c>
      <c r="AF96" s="87">
        <v>5.25</v>
      </c>
      <c r="AG96" s="86">
        <v>4.5</v>
      </c>
      <c r="AH96" s="87">
        <v>14.75</v>
      </c>
      <c r="AI96" s="87">
        <v>5.25</v>
      </c>
      <c r="AJ96" s="87">
        <v>-4.5</v>
      </c>
      <c r="AK96" s="88">
        <v>7.75</v>
      </c>
      <c r="AL96" s="87">
        <v>12.75</v>
      </c>
      <c r="AM96" s="87">
        <v>15.5</v>
      </c>
      <c r="AN96" s="87">
        <v>2</v>
      </c>
      <c r="AO96" s="88">
        <v>10.5</v>
      </c>
      <c r="AP96" s="86">
        <v>16</v>
      </c>
      <c r="AQ96" s="87">
        <v>7.5</v>
      </c>
      <c r="AR96" s="87">
        <v>18.25</v>
      </c>
      <c r="AS96" s="88">
        <v>12.5</v>
      </c>
      <c r="AT96" s="86">
        <v>20.25</v>
      </c>
      <c r="AU96" s="87">
        <v>11.5</v>
      </c>
      <c r="AV96" s="87">
        <v>8</v>
      </c>
      <c r="AW96" s="87">
        <v>16</v>
      </c>
      <c r="AX96" s="88">
        <v>-1.75</v>
      </c>
      <c r="AY96" s="87">
        <v>13</v>
      </c>
      <c r="AZ96" s="87">
        <v>5.75</v>
      </c>
      <c r="BA96" s="87">
        <v>26</v>
      </c>
      <c r="BB96" s="88">
        <v>-4.25</v>
      </c>
      <c r="BC96" s="87"/>
    </row>
    <row r="97" spans="1:55" x14ac:dyDescent="0.3">
      <c r="A97" s="118">
        <v>2022</v>
      </c>
      <c r="B97" s="126" t="s">
        <v>18</v>
      </c>
      <c r="C97" s="86">
        <v>145.25</v>
      </c>
      <c r="D97" s="87">
        <v>-176.25</v>
      </c>
      <c r="E97" s="87">
        <v>-74.25</v>
      </c>
      <c r="F97" s="88">
        <v>-132</v>
      </c>
      <c r="G97" s="86">
        <v>-19.75</v>
      </c>
      <c r="H97" s="87">
        <v>-38.5</v>
      </c>
      <c r="I97" s="87">
        <v>41.5</v>
      </c>
      <c r="J97" s="88">
        <v>-37.5</v>
      </c>
      <c r="K97" s="86">
        <v>-100.75</v>
      </c>
      <c r="L97" s="87">
        <v>20.75</v>
      </c>
      <c r="M97" s="87">
        <v>390.25</v>
      </c>
      <c r="N97" s="87">
        <v>561.25</v>
      </c>
      <c r="O97" s="88">
        <v>532.75</v>
      </c>
      <c r="P97" s="86">
        <v>646</v>
      </c>
      <c r="Q97" s="87">
        <v>682.25</v>
      </c>
      <c r="R97" s="87">
        <v>420</v>
      </c>
      <c r="S97" s="87">
        <v>356.25</v>
      </c>
      <c r="T97" s="86">
        <v>386.5</v>
      </c>
      <c r="U97" s="87">
        <v>336.25</v>
      </c>
      <c r="V97" s="87">
        <v>333.25</v>
      </c>
      <c r="W97" s="88">
        <v>166</v>
      </c>
      <c r="X97" s="86">
        <v>242.75</v>
      </c>
      <c r="Y97" s="87">
        <v>290</v>
      </c>
      <c r="Z97" s="87">
        <v>395.25</v>
      </c>
      <c r="AA97" s="87">
        <v>506.75</v>
      </c>
      <c r="AB97" s="88">
        <v>413.25</v>
      </c>
      <c r="AC97" s="87">
        <v>262.75</v>
      </c>
      <c r="AD97" s="87">
        <v>442.25</v>
      </c>
      <c r="AE97" s="87">
        <v>504.75</v>
      </c>
      <c r="AF97" s="87">
        <v>414.5</v>
      </c>
      <c r="AG97" s="86">
        <v>336.75</v>
      </c>
      <c r="AH97" s="87">
        <v>338.75</v>
      </c>
      <c r="AI97" s="87">
        <v>499.5</v>
      </c>
      <c r="AJ97" s="87">
        <v>422.25</v>
      </c>
      <c r="AK97" s="88">
        <v>355.75</v>
      </c>
      <c r="AL97" s="87">
        <v>357</v>
      </c>
      <c r="AM97" s="87">
        <v>165.75</v>
      </c>
      <c r="AN97" s="87">
        <v>390.75</v>
      </c>
      <c r="AO97" s="88">
        <v>511.75</v>
      </c>
      <c r="AP97" s="86">
        <v>596.25</v>
      </c>
      <c r="AQ97" s="87">
        <v>472.75</v>
      </c>
      <c r="AR97" s="87">
        <v>604</v>
      </c>
      <c r="AS97" s="88">
        <v>521.5</v>
      </c>
      <c r="AT97" s="86">
        <v>453</v>
      </c>
      <c r="AU97" s="87">
        <v>290.5</v>
      </c>
      <c r="AV97" s="87">
        <v>302.25</v>
      </c>
      <c r="AW97" s="87">
        <v>486.25</v>
      </c>
      <c r="AX97" s="88">
        <v>486.25</v>
      </c>
      <c r="AY97" s="87">
        <v>606.25</v>
      </c>
      <c r="AZ97" s="87">
        <v>869.75</v>
      </c>
      <c r="BA97" s="87">
        <v>1086.75</v>
      </c>
      <c r="BB97" s="88">
        <v>507.75</v>
      </c>
      <c r="BC97" s="87"/>
    </row>
    <row r="98" spans="1:55" x14ac:dyDescent="0.3">
      <c r="A98" s="118">
        <v>2022</v>
      </c>
      <c r="B98" s="126" t="s">
        <v>19</v>
      </c>
      <c r="C98" s="86">
        <v>-79.5</v>
      </c>
      <c r="D98" s="87">
        <v>-200.5</v>
      </c>
      <c r="E98" s="87">
        <v>42</v>
      </c>
      <c r="F98" s="88">
        <v>30</v>
      </c>
      <c r="G98" s="86">
        <v>-22.25</v>
      </c>
      <c r="H98" s="87">
        <v>43.25</v>
      </c>
      <c r="I98" s="87">
        <v>148</v>
      </c>
      <c r="J98" s="88">
        <v>74.25</v>
      </c>
      <c r="K98" s="86">
        <v>157.5</v>
      </c>
      <c r="L98" s="87">
        <v>117.25</v>
      </c>
      <c r="M98" s="87">
        <v>219</v>
      </c>
      <c r="N98" s="87">
        <v>426</v>
      </c>
      <c r="O98" s="88">
        <v>326.5</v>
      </c>
      <c r="P98" s="86">
        <v>383.25</v>
      </c>
      <c r="Q98" s="87">
        <v>270.75</v>
      </c>
      <c r="R98" s="87">
        <v>154</v>
      </c>
      <c r="S98" s="87">
        <v>236</v>
      </c>
      <c r="T98" s="86">
        <v>182</v>
      </c>
      <c r="U98" s="87">
        <v>137</v>
      </c>
      <c r="V98" s="87">
        <v>137.5</v>
      </c>
      <c r="W98" s="88">
        <v>102.5</v>
      </c>
      <c r="X98" s="86">
        <v>135.75</v>
      </c>
      <c r="Y98" s="87">
        <v>181.5</v>
      </c>
      <c r="Z98" s="87">
        <v>199.25</v>
      </c>
      <c r="AA98" s="87">
        <v>213</v>
      </c>
      <c r="AB98" s="88">
        <v>247.5</v>
      </c>
      <c r="AC98" s="87">
        <v>174.5</v>
      </c>
      <c r="AD98" s="87">
        <v>208.25</v>
      </c>
      <c r="AE98" s="87">
        <v>378.5</v>
      </c>
      <c r="AF98" s="87">
        <v>279</v>
      </c>
      <c r="AG98" s="86">
        <v>141</v>
      </c>
      <c r="AH98" s="87">
        <v>152.25</v>
      </c>
      <c r="AI98" s="87">
        <v>282</v>
      </c>
      <c r="AJ98" s="87">
        <v>101.5</v>
      </c>
      <c r="AK98" s="88">
        <v>39.5</v>
      </c>
      <c r="AL98" s="87">
        <v>169</v>
      </c>
      <c r="AM98" s="87">
        <v>169</v>
      </c>
      <c r="AN98" s="87">
        <v>237.5</v>
      </c>
      <c r="AO98" s="88">
        <v>239.25</v>
      </c>
      <c r="AP98" s="86">
        <v>355</v>
      </c>
      <c r="AQ98" s="87">
        <v>217.5</v>
      </c>
      <c r="AR98" s="87">
        <v>254.75</v>
      </c>
      <c r="AS98" s="88">
        <v>317.25</v>
      </c>
      <c r="AT98" s="86">
        <v>185</v>
      </c>
      <c r="AU98" s="87">
        <v>211</v>
      </c>
      <c r="AV98" s="87">
        <v>221</v>
      </c>
      <c r="AW98" s="87">
        <v>192.25</v>
      </c>
      <c r="AX98" s="88">
        <v>311</v>
      </c>
      <c r="AY98" s="87">
        <v>274.5</v>
      </c>
      <c r="AZ98" s="87">
        <v>545.5</v>
      </c>
      <c r="BA98" s="87">
        <v>601.25</v>
      </c>
      <c r="BB98" s="88">
        <v>520</v>
      </c>
      <c r="BC98" s="87"/>
    </row>
    <row r="99" spans="1:55" x14ac:dyDescent="0.3">
      <c r="A99" s="118">
        <v>2022</v>
      </c>
      <c r="B99" s="126" t="s">
        <v>20</v>
      </c>
      <c r="C99" s="86">
        <v>3369.5</v>
      </c>
      <c r="D99" s="87">
        <v>2079.75</v>
      </c>
      <c r="E99" s="87">
        <v>1275.75</v>
      </c>
      <c r="F99" s="88">
        <v>1279.5</v>
      </c>
      <c r="G99" s="86">
        <v>1455.25</v>
      </c>
      <c r="H99" s="87">
        <v>1705.5</v>
      </c>
      <c r="I99" s="87">
        <v>1519.5</v>
      </c>
      <c r="J99" s="88">
        <v>1079</v>
      </c>
      <c r="K99" s="86">
        <v>494.5</v>
      </c>
      <c r="L99" s="87">
        <v>584</v>
      </c>
      <c r="M99" s="87">
        <v>483</v>
      </c>
      <c r="N99" s="87">
        <v>699.75</v>
      </c>
      <c r="O99" s="88">
        <v>849.75</v>
      </c>
      <c r="P99" s="86">
        <v>742.5</v>
      </c>
      <c r="Q99" s="87">
        <v>716.5</v>
      </c>
      <c r="R99" s="87">
        <v>1217</v>
      </c>
      <c r="S99" s="87">
        <v>716.75</v>
      </c>
      <c r="T99" s="86">
        <v>797.5</v>
      </c>
      <c r="U99" s="87">
        <v>625.5</v>
      </c>
      <c r="V99" s="87">
        <v>441.75</v>
      </c>
      <c r="W99" s="88">
        <v>166.25</v>
      </c>
      <c r="X99" s="86">
        <v>289.75</v>
      </c>
      <c r="Y99" s="87">
        <v>578.5</v>
      </c>
      <c r="Z99" s="87">
        <v>240.25</v>
      </c>
      <c r="AA99" s="87">
        <v>497.75</v>
      </c>
      <c r="AB99" s="88">
        <v>1144.75</v>
      </c>
      <c r="AC99" s="87">
        <v>134.75</v>
      </c>
      <c r="AD99" s="87">
        <v>241</v>
      </c>
      <c r="AE99" s="87">
        <v>873</v>
      </c>
      <c r="AF99" s="87">
        <v>250.5</v>
      </c>
      <c r="AG99" s="86">
        <v>408</v>
      </c>
      <c r="AH99" s="87">
        <v>699</v>
      </c>
      <c r="AI99" s="87">
        <v>1590.25</v>
      </c>
      <c r="AJ99" s="87">
        <v>843</v>
      </c>
      <c r="AK99" s="88">
        <v>131</v>
      </c>
      <c r="AL99" s="87">
        <v>708.75</v>
      </c>
      <c r="AM99" s="87">
        <v>1070</v>
      </c>
      <c r="AN99" s="87">
        <v>1073.25</v>
      </c>
      <c r="AO99" s="88">
        <v>1288.5</v>
      </c>
      <c r="AP99" s="86">
        <v>769.5</v>
      </c>
      <c r="AQ99" s="87">
        <v>905</v>
      </c>
      <c r="AR99" s="87">
        <v>610</v>
      </c>
      <c r="AS99" s="88">
        <v>453.5</v>
      </c>
      <c r="AT99" s="86">
        <v>-8.5</v>
      </c>
      <c r="AU99" s="87">
        <v>111</v>
      </c>
      <c r="AV99" s="87">
        <v>285.25</v>
      </c>
      <c r="AW99" s="87">
        <v>396.5</v>
      </c>
      <c r="AX99" s="88">
        <v>403.5</v>
      </c>
      <c r="AY99" s="87">
        <v>685</v>
      </c>
      <c r="AZ99" s="87">
        <v>1404</v>
      </c>
      <c r="BA99" s="87">
        <v>2026</v>
      </c>
      <c r="BB99" s="88">
        <v>2546.25</v>
      </c>
      <c r="BC99" s="87"/>
    </row>
    <row r="100" spans="1:55" x14ac:dyDescent="0.3">
      <c r="A100" s="118">
        <v>2022</v>
      </c>
      <c r="B100" s="126" t="s">
        <v>21</v>
      </c>
      <c r="C100" s="86">
        <v>-335.75</v>
      </c>
      <c r="D100" s="87">
        <v>-199.5</v>
      </c>
      <c r="E100" s="87">
        <v>8.5</v>
      </c>
      <c r="F100" s="88">
        <v>25.75</v>
      </c>
      <c r="G100" s="86">
        <v>237.75</v>
      </c>
      <c r="H100" s="87">
        <v>102.5</v>
      </c>
      <c r="I100" s="87">
        <v>134</v>
      </c>
      <c r="J100" s="88">
        <v>1</v>
      </c>
      <c r="K100" s="86">
        <v>-18.25</v>
      </c>
      <c r="L100" s="87">
        <v>123.75</v>
      </c>
      <c r="M100" s="87">
        <v>149</v>
      </c>
      <c r="N100" s="87">
        <v>258.5</v>
      </c>
      <c r="O100" s="88">
        <v>280</v>
      </c>
      <c r="P100" s="86">
        <v>218.25</v>
      </c>
      <c r="Q100" s="87">
        <v>276.25</v>
      </c>
      <c r="R100" s="87">
        <v>276.25</v>
      </c>
      <c r="S100" s="87">
        <v>250</v>
      </c>
      <c r="T100" s="86">
        <v>189.5</v>
      </c>
      <c r="U100" s="87">
        <v>530.75</v>
      </c>
      <c r="V100" s="87">
        <v>376.25</v>
      </c>
      <c r="W100" s="88">
        <v>373.5</v>
      </c>
      <c r="X100" s="86">
        <v>472.75</v>
      </c>
      <c r="Y100" s="87">
        <v>604.5</v>
      </c>
      <c r="Z100" s="87">
        <v>776.75</v>
      </c>
      <c r="AA100" s="87">
        <v>142.25</v>
      </c>
      <c r="AB100" s="88">
        <v>257</v>
      </c>
      <c r="AC100" s="87">
        <v>502</v>
      </c>
      <c r="AD100" s="87">
        <v>879.75</v>
      </c>
      <c r="AE100" s="87">
        <v>507.75</v>
      </c>
      <c r="AF100" s="87">
        <v>416.5</v>
      </c>
      <c r="AG100" s="86">
        <v>246</v>
      </c>
      <c r="AH100" s="87">
        <v>117.25</v>
      </c>
      <c r="AI100" s="87">
        <v>202</v>
      </c>
      <c r="AJ100" s="87">
        <v>94</v>
      </c>
      <c r="AK100" s="88">
        <v>235.5</v>
      </c>
      <c r="AL100" s="87">
        <v>181.75</v>
      </c>
      <c r="AM100" s="87">
        <v>302</v>
      </c>
      <c r="AN100" s="87">
        <v>254.5</v>
      </c>
      <c r="AO100" s="88">
        <v>47.25</v>
      </c>
      <c r="AP100" s="86">
        <v>218.5</v>
      </c>
      <c r="AQ100" s="87">
        <v>241.25</v>
      </c>
      <c r="AR100" s="87">
        <v>123.5</v>
      </c>
      <c r="AS100" s="88">
        <v>181.5</v>
      </c>
      <c r="AT100" s="86">
        <v>216.5</v>
      </c>
      <c r="AU100" s="87">
        <v>289.25</v>
      </c>
      <c r="AV100" s="87">
        <v>208.75</v>
      </c>
      <c r="AW100" s="87">
        <v>338.75</v>
      </c>
      <c r="AX100" s="88">
        <v>414.5</v>
      </c>
      <c r="AY100" s="87">
        <v>546.5</v>
      </c>
      <c r="AZ100" s="87">
        <v>562</v>
      </c>
      <c r="BA100" s="87">
        <v>255</v>
      </c>
      <c r="BB100" s="88">
        <v>44.25</v>
      </c>
      <c r="BC100" s="87"/>
    </row>
    <row r="101" spans="1:55" x14ac:dyDescent="0.3">
      <c r="A101" s="118">
        <v>2022</v>
      </c>
      <c r="B101" s="126" t="s">
        <v>22</v>
      </c>
      <c r="C101" s="86">
        <v>-88.75</v>
      </c>
      <c r="D101" s="87">
        <v>-71.75</v>
      </c>
      <c r="E101" s="87">
        <v>150.25</v>
      </c>
      <c r="F101" s="88">
        <v>731.25</v>
      </c>
      <c r="G101" s="86">
        <v>1530</v>
      </c>
      <c r="H101" s="87">
        <v>2163.5</v>
      </c>
      <c r="I101" s="87">
        <v>2109</v>
      </c>
      <c r="J101" s="88">
        <v>1438.5</v>
      </c>
      <c r="K101" s="86">
        <v>858.25</v>
      </c>
      <c r="L101" s="87">
        <v>682.5</v>
      </c>
      <c r="M101" s="87">
        <v>335.75</v>
      </c>
      <c r="N101" s="87">
        <v>415.5</v>
      </c>
      <c r="O101" s="88">
        <v>720.25</v>
      </c>
      <c r="P101" s="86">
        <v>198.5</v>
      </c>
      <c r="Q101" s="87">
        <v>252.5</v>
      </c>
      <c r="R101" s="87">
        <v>55</v>
      </c>
      <c r="S101" s="87">
        <v>217</v>
      </c>
      <c r="T101" s="86">
        <v>-159.75</v>
      </c>
      <c r="U101" s="87">
        <v>152.25</v>
      </c>
      <c r="V101" s="87">
        <v>-40</v>
      </c>
      <c r="W101" s="88">
        <v>-284.5</v>
      </c>
      <c r="X101" s="86">
        <v>-163.5</v>
      </c>
      <c r="Y101" s="87">
        <v>-272</v>
      </c>
      <c r="Z101" s="87">
        <v>-431</v>
      </c>
      <c r="AA101" s="87">
        <v>-464.25</v>
      </c>
      <c r="AB101" s="88">
        <v>51.75</v>
      </c>
      <c r="AC101" s="87">
        <v>4</v>
      </c>
      <c r="AD101" s="87">
        <v>-181</v>
      </c>
      <c r="AE101" s="87">
        <v>352</v>
      </c>
      <c r="AF101" s="87">
        <v>642.75</v>
      </c>
      <c r="AG101" s="86">
        <v>346.5</v>
      </c>
      <c r="AH101" s="87">
        <v>395.5</v>
      </c>
      <c r="AI101" s="87">
        <v>660</v>
      </c>
      <c r="AJ101" s="87">
        <v>573.5</v>
      </c>
      <c r="AK101" s="88">
        <v>275</v>
      </c>
      <c r="AL101" s="87">
        <v>163</v>
      </c>
      <c r="AM101" s="87">
        <v>-16</v>
      </c>
      <c r="AN101" s="87">
        <v>249.5</v>
      </c>
      <c r="AO101" s="88">
        <v>272.5</v>
      </c>
      <c r="AP101" s="86">
        <v>-261.25</v>
      </c>
      <c r="AQ101" s="87">
        <v>-207.5</v>
      </c>
      <c r="AR101" s="87">
        <v>-181.25</v>
      </c>
      <c r="AS101" s="88">
        <v>-249.25</v>
      </c>
      <c r="AT101" s="86">
        <v>-348.5</v>
      </c>
      <c r="AU101" s="87">
        <v>-367.75</v>
      </c>
      <c r="AV101" s="87">
        <v>-1.5</v>
      </c>
      <c r="AW101" s="87">
        <v>-203</v>
      </c>
      <c r="AX101" s="88">
        <v>-400.75</v>
      </c>
      <c r="AY101" s="87">
        <v>-85.75</v>
      </c>
      <c r="AZ101" s="87">
        <v>-345.25</v>
      </c>
      <c r="BA101" s="87">
        <v>-249.25</v>
      </c>
      <c r="BB101" s="88">
        <v>-779.25</v>
      </c>
      <c r="BC101" s="87"/>
    </row>
    <row r="102" spans="1:55" x14ac:dyDescent="0.3">
      <c r="A102" s="118">
        <v>2022</v>
      </c>
      <c r="B102" s="126" t="s">
        <v>23</v>
      </c>
      <c r="C102" s="86">
        <v>23</v>
      </c>
      <c r="D102" s="87">
        <v>25.5</v>
      </c>
      <c r="E102" s="87">
        <v>-6</v>
      </c>
      <c r="F102" s="88">
        <v>1</v>
      </c>
      <c r="G102" s="86">
        <v>90.75</v>
      </c>
      <c r="H102" s="87">
        <v>75.25</v>
      </c>
      <c r="I102" s="87">
        <v>99.25</v>
      </c>
      <c r="J102" s="88">
        <v>11.75</v>
      </c>
      <c r="K102" s="86">
        <v>25.75</v>
      </c>
      <c r="L102" s="87">
        <v>61.75</v>
      </c>
      <c r="M102" s="87">
        <v>25</v>
      </c>
      <c r="N102" s="87">
        <v>13.25</v>
      </c>
      <c r="O102" s="88">
        <v>18.5</v>
      </c>
      <c r="P102" s="86">
        <v>39.25</v>
      </c>
      <c r="Q102" s="87">
        <v>74.75</v>
      </c>
      <c r="R102" s="87">
        <v>47</v>
      </c>
      <c r="S102" s="87">
        <v>34.5</v>
      </c>
      <c r="T102" s="86">
        <v>25.5</v>
      </c>
      <c r="U102" s="87">
        <v>34.75</v>
      </c>
      <c r="V102" s="87">
        <v>30.25</v>
      </c>
      <c r="W102" s="88">
        <v>5.5</v>
      </c>
      <c r="X102" s="86">
        <v>27.25</v>
      </c>
      <c r="Y102" s="87">
        <v>25</v>
      </c>
      <c r="Z102" s="87">
        <v>26.75</v>
      </c>
      <c r="AA102" s="87">
        <v>23</v>
      </c>
      <c r="AB102" s="88">
        <v>84</v>
      </c>
      <c r="AC102" s="87">
        <v>35.25</v>
      </c>
      <c r="AD102" s="87">
        <v>44.25</v>
      </c>
      <c r="AE102" s="87">
        <v>111.25</v>
      </c>
      <c r="AF102" s="87">
        <v>19.75</v>
      </c>
      <c r="AG102" s="86">
        <v>60.75</v>
      </c>
      <c r="AH102" s="87">
        <v>79.25</v>
      </c>
      <c r="AI102" s="87">
        <v>56.25</v>
      </c>
      <c r="AJ102" s="87">
        <v>18.25</v>
      </c>
      <c r="AK102" s="88">
        <v>-34.5</v>
      </c>
      <c r="AL102" s="87">
        <v>14.5</v>
      </c>
      <c r="AM102" s="87">
        <v>22.5</v>
      </c>
      <c r="AN102" s="87">
        <v>-5.5</v>
      </c>
      <c r="AO102" s="88">
        <v>50.75</v>
      </c>
      <c r="AP102" s="86">
        <v>32</v>
      </c>
      <c r="AQ102" s="87">
        <v>30.5</v>
      </c>
      <c r="AR102" s="87">
        <v>14.75</v>
      </c>
      <c r="AS102" s="88">
        <v>11.25</v>
      </c>
      <c r="AT102" s="86">
        <v>45</v>
      </c>
      <c r="AU102" s="87">
        <v>12.25</v>
      </c>
      <c r="AV102" s="87">
        <v>52.5</v>
      </c>
      <c r="AW102" s="87">
        <v>82.25</v>
      </c>
      <c r="AX102" s="88">
        <v>67</v>
      </c>
      <c r="AY102" s="87">
        <v>70</v>
      </c>
      <c r="AZ102" s="87">
        <v>93.25</v>
      </c>
      <c r="BA102" s="87">
        <v>147.5</v>
      </c>
      <c r="BB102" s="88">
        <v>120.75</v>
      </c>
    </row>
    <row r="103" spans="1:55" x14ac:dyDescent="0.3">
      <c r="A103" s="118">
        <v>2022</v>
      </c>
      <c r="B103" s="126" t="s">
        <v>24</v>
      </c>
      <c r="C103" s="86">
        <v>241.5</v>
      </c>
      <c r="D103" s="87">
        <v>119.5</v>
      </c>
      <c r="E103" s="87">
        <v>23.5</v>
      </c>
      <c r="F103" s="88">
        <v>32.25</v>
      </c>
      <c r="G103" s="86">
        <v>50.75</v>
      </c>
      <c r="H103" s="87">
        <v>34.75</v>
      </c>
      <c r="I103" s="87">
        <v>198.25</v>
      </c>
      <c r="J103" s="88">
        <v>143</v>
      </c>
      <c r="K103" s="86">
        <v>214.25</v>
      </c>
      <c r="L103" s="87">
        <v>223</v>
      </c>
      <c r="M103" s="87">
        <v>282.25</v>
      </c>
      <c r="N103" s="87">
        <v>225.75</v>
      </c>
      <c r="O103" s="88">
        <v>223.75</v>
      </c>
      <c r="P103" s="86">
        <v>195.25</v>
      </c>
      <c r="Q103" s="87">
        <v>52.5</v>
      </c>
      <c r="R103" s="87">
        <v>117.5</v>
      </c>
      <c r="S103" s="87">
        <v>123.5</v>
      </c>
      <c r="T103" s="86">
        <v>91</v>
      </c>
      <c r="U103" s="87">
        <v>63.5</v>
      </c>
      <c r="V103" s="87">
        <v>24.5</v>
      </c>
      <c r="W103" s="88">
        <v>9</v>
      </c>
      <c r="X103" s="86">
        <v>101.5</v>
      </c>
      <c r="Y103" s="87">
        <v>119.5</v>
      </c>
      <c r="Z103" s="87">
        <v>-32.25</v>
      </c>
      <c r="AA103" s="87">
        <v>90.5</v>
      </c>
      <c r="AB103" s="88">
        <v>174.5</v>
      </c>
      <c r="AC103" s="87">
        <v>51</v>
      </c>
      <c r="AD103" s="87">
        <v>68</v>
      </c>
      <c r="AE103" s="87">
        <v>215.5</v>
      </c>
      <c r="AF103" s="87">
        <v>90.5</v>
      </c>
      <c r="AG103" s="86">
        <v>61.25</v>
      </c>
      <c r="AH103" s="87">
        <v>126</v>
      </c>
      <c r="AI103" s="87">
        <v>195</v>
      </c>
      <c r="AJ103" s="87">
        <v>144.25</v>
      </c>
      <c r="AK103" s="88">
        <v>24.75</v>
      </c>
      <c r="AL103" s="87">
        <v>67</v>
      </c>
      <c r="AM103" s="87">
        <v>3.25</v>
      </c>
      <c r="AN103" s="87">
        <v>84.25</v>
      </c>
      <c r="AO103" s="88">
        <v>139.75</v>
      </c>
      <c r="AP103" s="86">
        <v>109.25</v>
      </c>
      <c r="AQ103" s="87">
        <v>106.75</v>
      </c>
      <c r="AR103" s="87">
        <v>89.75</v>
      </c>
      <c r="AS103" s="88">
        <v>138.25</v>
      </c>
      <c r="AT103" s="86">
        <v>129</v>
      </c>
      <c r="AU103" s="87">
        <v>30.5</v>
      </c>
      <c r="AV103" s="87">
        <v>43.5</v>
      </c>
      <c r="AW103" s="87">
        <v>110.5</v>
      </c>
      <c r="AX103" s="88">
        <v>-6</v>
      </c>
      <c r="AY103" s="87">
        <v>153.75</v>
      </c>
      <c r="AZ103" s="87">
        <v>242.5</v>
      </c>
      <c r="BA103" s="87">
        <v>289.75</v>
      </c>
      <c r="BB103" s="88">
        <v>246.25</v>
      </c>
    </row>
    <row r="104" spans="1:55" x14ac:dyDescent="0.3">
      <c r="A104" s="118">
        <v>2022</v>
      </c>
      <c r="B104" s="126" t="s">
        <v>25</v>
      </c>
      <c r="C104" s="86">
        <v>92.25</v>
      </c>
      <c r="D104" s="87">
        <v>97.5</v>
      </c>
      <c r="E104" s="87">
        <v>225.25</v>
      </c>
      <c r="F104" s="88">
        <v>96.25</v>
      </c>
      <c r="G104" s="86">
        <v>157.5</v>
      </c>
      <c r="H104" s="87">
        <v>216</v>
      </c>
      <c r="I104" s="87">
        <v>164.75</v>
      </c>
      <c r="J104" s="88">
        <v>66.5</v>
      </c>
      <c r="K104" s="86">
        <v>126.5</v>
      </c>
      <c r="L104" s="87">
        <v>168.5</v>
      </c>
      <c r="M104" s="87">
        <v>126.25</v>
      </c>
      <c r="N104" s="87">
        <v>127.25</v>
      </c>
      <c r="O104" s="88">
        <v>198</v>
      </c>
      <c r="P104" s="86">
        <v>230.5</v>
      </c>
      <c r="Q104" s="87">
        <v>236.5</v>
      </c>
      <c r="R104" s="87">
        <v>178.5</v>
      </c>
      <c r="S104" s="87">
        <v>230</v>
      </c>
      <c r="T104" s="86">
        <v>168</v>
      </c>
      <c r="U104" s="87">
        <v>173.25</v>
      </c>
      <c r="V104" s="87">
        <v>130</v>
      </c>
      <c r="W104" s="88">
        <v>117.75</v>
      </c>
      <c r="X104" s="86">
        <v>118.75</v>
      </c>
      <c r="Y104" s="87">
        <v>41</v>
      </c>
      <c r="Z104" s="87">
        <v>85.25</v>
      </c>
      <c r="AA104" s="87">
        <v>104</v>
      </c>
      <c r="AB104" s="88">
        <v>185.25</v>
      </c>
      <c r="AC104" s="87">
        <v>162.25</v>
      </c>
      <c r="AD104" s="87">
        <v>45.5</v>
      </c>
      <c r="AE104" s="87">
        <v>135.25</v>
      </c>
      <c r="AF104" s="87">
        <v>106.75</v>
      </c>
      <c r="AG104" s="86">
        <v>161.75</v>
      </c>
      <c r="AH104" s="87">
        <v>245.5</v>
      </c>
      <c r="AI104" s="87">
        <v>241</v>
      </c>
      <c r="AJ104" s="87">
        <v>136.25</v>
      </c>
      <c r="AK104" s="88">
        <v>95.5</v>
      </c>
      <c r="AL104" s="87">
        <v>213.5</v>
      </c>
      <c r="AM104" s="87">
        <v>267.75</v>
      </c>
      <c r="AN104" s="87">
        <v>157</v>
      </c>
      <c r="AO104" s="88">
        <v>169.5</v>
      </c>
      <c r="AP104" s="86">
        <v>180</v>
      </c>
      <c r="AQ104" s="87">
        <v>199.25</v>
      </c>
      <c r="AR104" s="87">
        <v>232.75</v>
      </c>
      <c r="AS104" s="88">
        <v>220</v>
      </c>
      <c r="AT104" s="86">
        <v>211</v>
      </c>
      <c r="AU104" s="87">
        <v>217.5</v>
      </c>
      <c r="AV104" s="87">
        <v>247.5</v>
      </c>
      <c r="AW104" s="87">
        <v>263.5</v>
      </c>
      <c r="AX104" s="88">
        <v>182.75</v>
      </c>
      <c r="AY104" s="87">
        <v>309.75</v>
      </c>
      <c r="AZ104" s="87">
        <v>347</v>
      </c>
      <c r="BA104" s="87">
        <v>342.25</v>
      </c>
      <c r="BB104" s="88">
        <v>293.75</v>
      </c>
    </row>
    <row r="105" spans="1:55" ht="15" thickBot="1" x14ac:dyDescent="0.35">
      <c r="A105" s="118">
        <v>2022</v>
      </c>
      <c r="B105" s="149" t="s">
        <v>26</v>
      </c>
      <c r="C105" s="92">
        <v>72.128077816624227</v>
      </c>
      <c r="D105" s="93">
        <v>77.248084467845274</v>
      </c>
      <c r="E105" s="93">
        <v>23.944435013710745</v>
      </c>
      <c r="F105" s="94">
        <v>137.43345815141038</v>
      </c>
      <c r="G105" s="92">
        <v>301.53092426780609</v>
      </c>
      <c r="H105" s="93">
        <v>86.129852298420701</v>
      </c>
      <c r="I105" s="93">
        <v>149.6749231234337</v>
      </c>
      <c r="J105" s="94">
        <v>-4.1494352852764678</v>
      </c>
      <c r="K105" s="92">
        <v>-35.241787749408331</v>
      </c>
      <c r="L105" s="93">
        <v>-111.41991147935437</v>
      </c>
      <c r="M105" s="93">
        <v>-130.38752102332001</v>
      </c>
      <c r="N105" s="93">
        <v>-47.780311747568476</v>
      </c>
      <c r="O105" s="94">
        <v>-68.647014156940713</v>
      </c>
      <c r="P105" s="92">
        <v>-33.351909580894016</v>
      </c>
      <c r="Q105" s="93">
        <v>-96.873209441526797</v>
      </c>
      <c r="R105" s="93">
        <v>-124.7676536733627</v>
      </c>
      <c r="S105" s="93">
        <v>-68.273915972039504</v>
      </c>
      <c r="T105" s="92">
        <v>3.1471917365911395</v>
      </c>
      <c r="U105" s="93">
        <v>-4.3783944041649647</v>
      </c>
      <c r="V105" s="93">
        <v>128.98156908717601</v>
      </c>
      <c r="W105" s="94">
        <v>17.044189399791094</v>
      </c>
      <c r="X105" s="92">
        <v>34.532884903081595</v>
      </c>
      <c r="Y105" s="93">
        <v>26.458715171321046</v>
      </c>
      <c r="Z105" s="93">
        <v>78.529686106947793</v>
      </c>
      <c r="AA105" s="93">
        <v>111.45479520510457</v>
      </c>
      <c r="AB105" s="94">
        <v>87.345986865482473</v>
      </c>
      <c r="AC105" s="93">
        <v>68.950308728163009</v>
      </c>
      <c r="AD105" s="93">
        <v>-60.382247075623127</v>
      </c>
      <c r="AE105" s="93">
        <v>99.829728303648608</v>
      </c>
      <c r="AF105" s="93">
        <v>82.96419151876762</v>
      </c>
      <c r="AG105" s="92">
        <v>102.35137442481118</v>
      </c>
      <c r="AH105" s="93">
        <v>208.88112937952133</v>
      </c>
      <c r="AI105" s="93">
        <v>203.89422574708874</v>
      </c>
      <c r="AJ105" s="93">
        <v>103.00787421156406</v>
      </c>
      <c r="AK105" s="94">
        <v>-82.267317337504437</v>
      </c>
      <c r="AL105" s="93">
        <v>48.464350253784914</v>
      </c>
      <c r="AM105" s="93">
        <v>172.4097345494306</v>
      </c>
      <c r="AN105" s="93">
        <v>154.68119931286174</v>
      </c>
      <c r="AO105" s="94">
        <v>177.76189879356662</v>
      </c>
      <c r="AP105" s="92">
        <v>114.06093813788129</v>
      </c>
      <c r="AQ105" s="93">
        <v>7.51169103290772</v>
      </c>
      <c r="AR105" s="93">
        <v>-7.4499412231916722</v>
      </c>
      <c r="AS105" s="94">
        <v>-6.3717405050153957</v>
      </c>
      <c r="AT105" s="92">
        <v>-88.043012564142373</v>
      </c>
      <c r="AU105" s="93">
        <v>22.651030597055978</v>
      </c>
      <c r="AV105" s="93">
        <v>73.037585712010014</v>
      </c>
      <c r="AW105" s="93">
        <v>176.37700338866898</v>
      </c>
      <c r="AX105" s="94">
        <v>47.056013698033439</v>
      </c>
      <c r="AY105" s="93">
        <v>188.24469477099592</v>
      </c>
      <c r="AZ105" s="93">
        <v>455.34664553917082</v>
      </c>
      <c r="BA105" s="93">
        <v>534.87166049440498</v>
      </c>
      <c r="BB105" s="94">
        <v>495.43659221066468</v>
      </c>
    </row>
    <row r="106" spans="1:55" ht="15" thickTop="1" x14ac:dyDescent="0.3">
      <c r="A106" s="118">
        <v>2022</v>
      </c>
      <c r="B106" s="125" t="s">
        <v>27</v>
      </c>
      <c r="C106" s="86">
        <v>6</v>
      </c>
      <c r="D106" s="87">
        <v>4.75</v>
      </c>
      <c r="E106" s="87">
        <v>19.5</v>
      </c>
      <c r="F106" s="88">
        <v>-1.75</v>
      </c>
      <c r="G106" s="86">
        <v>4</v>
      </c>
      <c r="H106" s="87">
        <v>3.5</v>
      </c>
      <c r="I106" s="87">
        <v>8.5</v>
      </c>
      <c r="J106" s="88">
        <v>24</v>
      </c>
      <c r="K106" s="86">
        <v>35.25</v>
      </c>
      <c r="L106" s="87">
        <v>26.75</v>
      </c>
      <c r="M106" s="87">
        <v>22</v>
      </c>
      <c r="N106" s="87">
        <v>17.25</v>
      </c>
      <c r="O106" s="88">
        <v>18.5</v>
      </c>
      <c r="P106" s="86">
        <v>12</v>
      </c>
      <c r="Q106" s="87">
        <v>3.25</v>
      </c>
      <c r="R106" s="87">
        <v>-2</v>
      </c>
      <c r="S106" s="87">
        <v>3.75</v>
      </c>
      <c r="T106" s="86">
        <v>11</v>
      </c>
      <c r="U106" s="87">
        <v>3.25</v>
      </c>
      <c r="V106" s="87">
        <v>6.25</v>
      </c>
      <c r="W106" s="88">
        <v>4</v>
      </c>
      <c r="X106" s="86">
        <v>-1.5</v>
      </c>
      <c r="Y106" s="87">
        <v>-3</v>
      </c>
      <c r="Z106" s="87">
        <v>17.75</v>
      </c>
      <c r="AA106" s="87">
        <v>8.25</v>
      </c>
      <c r="AB106" s="88">
        <v>-1</v>
      </c>
      <c r="AC106" s="87">
        <v>21.75</v>
      </c>
      <c r="AD106" s="87">
        <v>16</v>
      </c>
      <c r="AE106" s="87">
        <v>10.25</v>
      </c>
      <c r="AF106" s="87">
        <v>13.75</v>
      </c>
      <c r="AG106" s="86">
        <v>7.5</v>
      </c>
      <c r="AH106" s="87">
        <v>10.5</v>
      </c>
      <c r="AI106" s="87">
        <v>3.5</v>
      </c>
      <c r="AJ106" s="87">
        <v>0</v>
      </c>
      <c r="AK106" s="88">
        <v>-3.75</v>
      </c>
      <c r="AL106" s="87">
        <v>13</v>
      </c>
      <c r="AM106" s="87">
        <v>-1.75</v>
      </c>
      <c r="AN106" s="87">
        <v>11</v>
      </c>
      <c r="AO106" s="88">
        <v>-3.25</v>
      </c>
      <c r="AP106" s="86">
        <v>5</v>
      </c>
      <c r="AQ106" s="87">
        <v>1.75</v>
      </c>
      <c r="AR106" s="87">
        <v>-6</v>
      </c>
      <c r="AS106" s="88">
        <v>-2.5</v>
      </c>
      <c r="AT106" s="86">
        <v>-3.25</v>
      </c>
      <c r="AU106" s="87">
        <v>16.5</v>
      </c>
      <c r="AV106" s="87">
        <v>4.5</v>
      </c>
      <c r="AW106" s="87">
        <v>7.5</v>
      </c>
      <c r="AX106" s="88">
        <v>-5.75</v>
      </c>
      <c r="AY106" s="87">
        <v>9.5</v>
      </c>
      <c r="AZ106" s="87">
        <v>6</v>
      </c>
      <c r="BA106" s="87">
        <v>30.5</v>
      </c>
      <c r="BB106" s="88">
        <v>17.75</v>
      </c>
    </row>
    <row r="107" spans="1:55" x14ac:dyDescent="0.3">
      <c r="A107" s="118">
        <v>2022</v>
      </c>
      <c r="B107" s="126" t="s">
        <v>28</v>
      </c>
      <c r="C107" s="86">
        <v>2.5</v>
      </c>
      <c r="D107" s="87">
        <v>4.25</v>
      </c>
      <c r="E107" s="87">
        <v>-2</v>
      </c>
      <c r="F107" s="88">
        <v>3</v>
      </c>
      <c r="G107" s="86">
        <v>3.25</v>
      </c>
      <c r="H107" s="87">
        <v>3.25</v>
      </c>
      <c r="I107" s="87">
        <v>2.25</v>
      </c>
      <c r="J107" s="88">
        <v>1.25</v>
      </c>
      <c r="K107" s="86">
        <v>-1.25</v>
      </c>
      <c r="L107" s="87">
        <v>4.25</v>
      </c>
      <c r="M107" s="87">
        <v>1.25</v>
      </c>
      <c r="N107" s="87">
        <v>-1</v>
      </c>
      <c r="O107" s="88">
        <v>-2.25</v>
      </c>
      <c r="P107" s="86">
        <v>-1.75</v>
      </c>
      <c r="Q107" s="87">
        <v>1</v>
      </c>
      <c r="R107" s="87">
        <v>-0.75</v>
      </c>
      <c r="S107" s="87">
        <v>0.75</v>
      </c>
      <c r="T107" s="86">
        <v>-0.75</v>
      </c>
      <c r="U107" s="87">
        <v>-0.75</v>
      </c>
      <c r="V107" s="87">
        <v>0.5</v>
      </c>
      <c r="W107" s="88">
        <v>1</v>
      </c>
      <c r="X107" s="86">
        <v>-4</v>
      </c>
      <c r="Y107" s="87">
        <v>1</v>
      </c>
      <c r="Z107" s="87">
        <v>0</v>
      </c>
      <c r="AA107" s="87">
        <v>1.25</v>
      </c>
      <c r="AB107" s="88">
        <v>1.5</v>
      </c>
      <c r="AC107" s="87">
        <v>4</v>
      </c>
      <c r="AD107" s="87">
        <v>-1</v>
      </c>
      <c r="AE107" s="87">
        <v>0</v>
      </c>
      <c r="AF107" s="87">
        <v>2.5</v>
      </c>
      <c r="AG107" s="86">
        <v>2</v>
      </c>
      <c r="AH107" s="87">
        <v>-4.25</v>
      </c>
      <c r="AI107" s="87">
        <v>-1.5</v>
      </c>
      <c r="AJ107" s="87">
        <v>-1</v>
      </c>
      <c r="AK107" s="88">
        <v>-0.25</v>
      </c>
      <c r="AL107" s="87">
        <v>-0.5</v>
      </c>
      <c r="AM107" s="87">
        <v>2.5</v>
      </c>
      <c r="AN107" s="87">
        <v>3</v>
      </c>
      <c r="AO107" s="88">
        <v>-3</v>
      </c>
      <c r="AP107" s="86">
        <v>-4.25</v>
      </c>
      <c r="AQ107" s="87">
        <v>-3.25</v>
      </c>
      <c r="AR107" s="87">
        <v>-0.25</v>
      </c>
      <c r="AS107" s="88">
        <v>2.25</v>
      </c>
      <c r="AT107" s="86">
        <v>1</v>
      </c>
      <c r="AU107" s="87">
        <v>0.5</v>
      </c>
      <c r="AV107" s="87">
        <v>2.25</v>
      </c>
      <c r="AW107" s="87">
        <v>-0.75</v>
      </c>
      <c r="AX107" s="88">
        <v>-2.5</v>
      </c>
      <c r="AY107" s="87">
        <v>-2.75</v>
      </c>
      <c r="AZ107" s="87">
        <v>-4</v>
      </c>
      <c r="BA107" s="87">
        <v>2.5</v>
      </c>
      <c r="BB107" s="88">
        <v>5.25</v>
      </c>
    </row>
    <row r="108" spans="1:55" x14ac:dyDescent="0.3">
      <c r="A108" s="118">
        <v>2022</v>
      </c>
      <c r="B108" s="126" t="s">
        <v>29</v>
      </c>
      <c r="C108" s="86">
        <v>35.5</v>
      </c>
      <c r="D108" s="87">
        <v>8.75</v>
      </c>
      <c r="E108" s="87">
        <v>-82</v>
      </c>
      <c r="F108" s="88">
        <v>-48.75</v>
      </c>
      <c r="G108" s="86">
        <v>30.75</v>
      </c>
      <c r="H108" s="87">
        <v>32.25</v>
      </c>
      <c r="I108" s="87">
        <v>30.75</v>
      </c>
      <c r="J108" s="88">
        <v>140.25</v>
      </c>
      <c r="K108" s="86">
        <v>108</v>
      </c>
      <c r="L108" s="87">
        <v>90.25</v>
      </c>
      <c r="M108" s="87">
        <v>165.25</v>
      </c>
      <c r="N108" s="87">
        <v>163</v>
      </c>
      <c r="O108" s="88">
        <v>116.75</v>
      </c>
      <c r="P108" s="86">
        <v>146.5</v>
      </c>
      <c r="Q108" s="87">
        <v>79.75</v>
      </c>
      <c r="R108" s="87">
        <v>78.5</v>
      </c>
      <c r="S108" s="87">
        <v>55</v>
      </c>
      <c r="T108" s="86">
        <v>77.75</v>
      </c>
      <c r="U108" s="87">
        <v>93</v>
      </c>
      <c r="V108" s="87">
        <v>114.75</v>
      </c>
      <c r="W108" s="88">
        <v>32.75</v>
      </c>
      <c r="X108" s="86">
        <v>92</v>
      </c>
      <c r="Y108" s="87">
        <v>76.25</v>
      </c>
      <c r="Z108" s="87">
        <v>91.75</v>
      </c>
      <c r="AA108" s="87">
        <v>164.25</v>
      </c>
      <c r="AB108" s="88">
        <v>74.25</v>
      </c>
      <c r="AC108" s="87">
        <v>100.75</v>
      </c>
      <c r="AD108" s="87">
        <v>157</v>
      </c>
      <c r="AE108" s="87">
        <v>142.75</v>
      </c>
      <c r="AF108" s="87">
        <v>67.25</v>
      </c>
      <c r="AG108" s="86">
        <v>114</v>
      </c>
      <c r="AH108" s="87">
        <v>69.75</v>
      </c>
      <c r="AI108" s="87">
        <v>115.75</v>
      </c>
      <c r="AJ108" s="87">
        <v>61.25</v>
      </c>
      <c r="AK108" s="88">
        <v>29.25</v>
      </c>
      <c r="AL108" s="87">
        <v>111</v>
      </c>
      <c r="AM108" s="87">
        <v>94</v>
      </c>
      <c r="AN108" s="87">
        <v>133</v>
      </c>
      <c r="AO108" s="88">
        <v>98.75</v>
      </c>
      <c r="AP108" s="86">
        <v>93</v>
      </c>
      <c r="AQ108" s="87">
        <v>109.5</v>
      </c>
      <c r="AR108" s="87">
        <v>102</v>
      </c>
      <c r="AS108" s="88">
        <v>88.75</v>
      </c>
      <c r="AT108" s="86">
        <v>111</v>
      </c>
      <c r="AU108" s="87">
        <v>75.25</v>
      </c>
      <c r="AV108" s="87">
        <v>92.75</v>
      </c>
      <c r="AW108" s="87">
        <v>145.5</v>
      </c>
      <c r="AX108" s="88">
        <v>138.5</v>
      </c>
      <c r="AY108" s="87">
        <v>116.75</v>
      </c>
      <c r="AZ108" s="87">
        <v>200</v>
      </c>
      <c r="BA108" s="87">
        <v>220</v>
      </c>
      <c r="BB108" s="88">
        <v>248</v>
      </c>
    </row>
    <row r="109" spans="1:55" ht="15" thickBot="1" x14ac:dyDescent="0.35">
      <c r="A109" s="121">
        <v>2022</v>
      </c>
      <c r="B109" s="127" t="s">
        <v>30</v>
      </c>
      <c r="C109" s="97">
        <v>69</v>
      </c>
      <c r="D109" s="98">
        <v>46</v>
      </c>
      <c r="E109" s="98">
        <v>13.75</v>
      </c>
      <c r="F109" s="99">
        <v>28</v>
      </c>
      <c r="G109" s="97">
        <v>42.75</v>
      </c>
      <c r="H109" s="98">
        <v>8.5</v>
      </c>
      <c r="I109" s="98">
        <v>148</v>
      </c>
      <c r="J109" s="99">
        <v>5</v>
      </c>
      <c r="K109" s="97">
        <v>8.5</v>
      </c>
      <c r="L109" s="98">
        <v>71.25</v>
      </c>
      <c r="M109" s="98">
        <v>206.75</v>
      </c>
      <c r="N109" s="98">
        <v>250</v>
      </c>
      <c r="O109" s="99">
        <v>276.5</v>
      </c>
      <c r="P109" s="97">
        <v>170.75</v>
      </c>
      <c r="Q109" s="98">
        <v>112.25</v>
      </c>
      <c r="R109" s="98">
        <v>163.75</v>
      </c>
      <c r="S109" s="98">
        <v>101.5</v>
      </c>
      <c r="T109" s="97">
        <v>53</v>
      </c>
      <c r="U109" s="98">
        <v>36.25</v>
      </c>
      <c r="V109" s="98">
        <v>111.5</v>
      </c>
      <c r="W109" s="99">
        <v>-12.75</v>
      </c>
      <c r="X109" s="97">
        <v>37</v>
      </c>
      <c r="Y109" s="98">
        <v>56.75</v>
      </c>
      <c r="Z109" s="98">
        <v>228.25</v>
      </c>
      <c r="AA109" s="98">
        <v>194.5</v>
      </c>
      <c r="AB109" s="99">
        <v>161.5</v>
      </c>
      <c r="AC109" s="98">
        <v>180</v>
      </c>
      <c r="AD109" s="98">
        <v>225.5</v>
      </c>
      <c r="AE109" s="98">
        <v>287.25</v>
      </c>
      <c r="AF109" s="98">
        <v>311</v>
      </c>
      <c r="AG109" s="97">
        <v>189</v>
      </c>
      <c r="AH109" s="98">
        <v>191.75</v>
      </c>
      <c r="AI109" s="98">
        <v>167.25</v>
      </c>
      <c r="AJ109" s="98">
        <v>150.25</v>
      </c>
      <c r="AK109" s="99">
        <v>70.5</v>
      </c>
      <c r="AL109" s="98">
        <v>95.25</v>
      </c>
      <c r="AM109" s="98">
        <v>111.25</v>
      </c>
      <c r="AN109" s="98">
        <v>-3.5</v>
      </c>
      <c r="AO109" s="99">
        <v>250</v>
      </c>
      <c r="AP109" s="97">
        <v>167</v>
      </c>
      <c r="AQ109" s="98">
        <v>193.5</v>
      </c>
      <c r="AR109" s="98">
        <v>121</v>
      </c>
      <c r="AS109" s="99">
        <v>200</v>
      </c>
      <c r="AT109" s="97">
        <v>158.5</v>
      </c>
      <c r="AU109" s="98">
        <v>126.75</v>
      </c>
      <c r="AV109" s="98">
        <v>136.75</v>
      </c>
      <c r="AW109" s="98">
        <v>212.5</v>
      </c>
      <c r="AX109" s="128">
        <v>212.25</v>
      </c>
      <c r="AY109" s="98">
        <v>312.25</v>
      </c>
      <c r="AZ109" s="98">
        <v>346.75</v>
      </c>
      <c r="BA109" s="98">
        <v>378.75</v>
      </c>
      <c r="BB109" s="99">
        <v>276.5</v>
      </c>
    </row>
    <row r="110" spans="1:55" x14ac:dyDescent="0.3">
      <c r="A110" s="66"/>
      <c r="B110" s="103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104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</row>
    <row r="111" spans="1:55" x14ac:dyDescent="0.3">
      <c r="A111" s="66"/>
      <c r="AW111" s="85"/>
    </row>
    <row r="112" spans="1:55" ht="15" thickBot="1" x14ac:dyDescent="0.35">
      <c r="A112" s="66"/>
      <c r="G112" s="105"/>
      <c r="K112" s="105"/>
      <c r="O112" s="105"/>
      <c r="T112" s="105"/>
      <c r="X112" s="105"/>
      <c r="AB112" s="105"/>
      <c r="AC112" s="105"/>
      <c r="AH112" s="105"/>
      <c r="AL112" s="105"/>
      <c r="AP112" s="105"/>
      <c r="AT112" s="105"/>
      <c r="AW112" s="85"/>
      <c r="BB112" s="105"/>
    </row>
    <row r="113" spans="1:54" ht="15" thickBot="1" x14ac:dyDescent="0.35">
      <c r="A113" s="91">
        <v>2023</v>
      </c>
      <c r="C113" s="173" t="s">
        <v>171</v>
      </c>
      <c r="D113" s="176"/>
      <c r="E113" s="176"/>
      <c r="F113" s="177"/>
      <c r="G113" s="173" t="s">
        <v>105</v>
      </c>
      <c r="H113" s="176"/>
      <c r="I113" s="176"/>
      <c r="J113" s="177"/>
      <c r="K113" s="173" t="s">
        <v>106</v>
      </c>
      <c r="L113" s="176"/>
      <c r="M113" s="176"/>
      <c r="N113" s="176"/>
      <c r="O113" s="176"/>
      <c r="P113" s="173" t="s">
        <v>107</v>
      </c>
      <c r="Q113" s="176"/>
      <c r="R113" s="176"/>
      <c r="S113" s="177"/>
      <c r="T113" s="176" t="s">
        <v>108</v>
      </c>
      <c r="U113" s="176"/>
      <c r="V113" s="176"/>
      <c r="W113" s="177"/>
      <c r="X113" s="173" t="s">
        <v>172</v>
      </c>
      <c r="Y113" s="176"/>
      <c r="Z113" s="176"/>
      <c r="AA113" s="176"/>
      <c r="AB113" s="176"/>
      <c r="AC113" s="173" t="s">
        <v>110</v>
      </c>
      <c r="AD113" s="174"/>
      <c r="AE113" s="174"/>
      <c r="AF113" s="175"/>
      <c r="AG113" s="173" t="s">
        <v>111</v>
      </c>
      <c r="AH113" s="174"/>
      <c r="AI113" s="174"/>
      <c r="AJ113" s="174"/>
      <c r="AK113" s="175"/>
      <c r="AL113" s="176" t="s">
        <v>112</v>
      </c>
      <c r="AM113" s="176"/>
      <c r="AN113" s="176"/>
      <c r="AO113" s="177"/>
      <c r="AP113" s="173" t="s">
        <v>113</v>
      </c>
      <c r="AQ113" s="176"/>
      <c r="AR113" s="176"/>
      <c r="AS113" s="176"/>
      <c r="AT113" s="173" t="s">
        <v>114</v>
      </c>
      <c r="AU113" s="174"/>
      <c r="AV113" s="174"/>
      <c r="AW113" s="174"/>
      <c r="AX113" s="175"/>
      <c r="AY113" s="173" t="s">
        <v>115</v>
      </c>
      <c r="AZ113" s="174"/>
      <c r="BA113" s="174"/>
      <c r="BB113" s="175"/>
    </row>
    <row r="114" spans="1:54" ht="15" thickBot="1" x14ac:dyDescent="0.35">
      <c r="A114" s="129" t="s">
        <v>116</v>
      </c>
      <c r="B114" s="130"/>
      <c r="C114" s="131" t="s">
        <v>117</v>
      </c>
      <c r="D114" s="131" t="s">
        <v>118</v>
      </c>
      <c r="E114" s="131" t="s">
        <v>119</v>
      </c>
      <c r="F114" s="132" t="s">
        <v>120</v>
      </c>
      <c r="G114" s="133" t="s">
        <v>121</v>
      </c>
      <c r="H114" s="131" t="s">
        <v>122</v>
      </c>
      <c r="I114" s="131" t="s">
        <v>123</v>
      </c>
      <c r="J114" s="131" t="s">
        <v>124</v>
      </c>
      <c r="K114" s="133" t="s">
        <v>125</v>
      </c>
      <c r="L114" s="131" t="s">
        <v>126</v>
      </c>
      <c r="M114" s="131" t="s">
        <v>127</v>
      </c>
      <c r="N114" s="131" t="s">
        <v>128</v>
      </c>
      <c r="O114" s="134" t="s">
        <v>129</v>
      </c>
      <c r="P114" s="135" t="s">
        <v>130</v>
      </c>
      <c r="Q114" s="131" t="s">
        <v>131</v>
      </c>
      <c r="R114" s="131" t="s">
        <v>132</v>
      </c>
      <c r="S114" s="132" t="s">
        <v>133</v>
      </c>
      <c r="T114" s="133" t="s">
        <v>134</v>
      </c>
      <c r="U114" s="131" t="s">
        <v>135</v>
      </c>
      <c r="V114" s="131" t="s">
        <v>136</v>
      </c>
      <c r="W114" s="131" t="s">
        <v>137</v>
      </c>
      <c r="X114" s="133" t="s">
        <v>138</v>
      </c>
      <c r="Y114" s="131" t="s">
        <v>139</v>
      </c>
      <c r="Z114" s="131" t="s">
        <v>140</v>
      </c>
      <c r="AA114" s="131" t="s">
        <v>141</v>
      </c>
      <c r="AB114" s="134" t="s">
        <v>142</v>
      </c>
      <c r="AC114" s="135" t="s">
        <v>143</v>
      </c>
      <c r="AD114" s="131" t="s">
        <v>144</v>
      </c>
      <c r="AE114" s="131" t="s">
        <v>145</v>
      </c>
      <c r="AF114" s="132" t="s">
        <v>146</v>
      </c>
      <c r="AG114" s="135" t="s">
        <v>147</v>
      </c>
      <c r="AH114" s="133" t="s">
        <v>148</v>
      </c>
      <c r="AI114" s="131" t="s">
        <v>149</v>
      </c>
      <c r="AJ114" s="131" t="s">
        <v>150</v>
      </c>
      <c r="AK114" s="132" t="s">
        <v>151</v>
      </c>
      <c r="AL114" s="133" t="s">
        <v>152</v>
      </c>
      <c r="AM114" s="131" t="s">
        <v>153</v>
      </c>
      <c r="AN114" s="131" t="s">
        <v>154</v>
      </c>
      <c r="AO114" s="132" t="s">
        <v>155</v>
      </c>
      <c r="AP114" s="133" t="s">
        <v>156</v>
      </c>
      <c r="AQ114" s="131" t="s">
        <v>157</v>
      </c>
      <c r="AR114" s="131" t="s">
        <v>158</v>
      </c>
      <c r="AS114" s="134" t="s">
        <v>159</v>
      </c>
      <c r="AT114" s="135" t="s">
        <v>160</v>
      </c>
      <c r="AU114" s="131" t="s">
        <v>161</v>
      </c>
      <c r="AV114" s="131" t="s">
        <v>162</v>
      </c>
      <c r="AW114" s="134" t="s">
        <v>163</v>
      </c>
      <c r="AX114" s="132" t="s">
        <v>164</v>
      </c>
      <c r="AY114" s="133" t="s">
        <v>165</v>
      </c>
      <c r="AZ114" s="131" t="s">
        <v>166</v>
      </c>
      <c r="BA114" s="131" t="s">
        <v>167</v>
      </c>
      <c r="BB114" s="132" t="s">
        <v>168</v>
      </c>
    </row>
    <row r="115" spans="1:54" ht="15" thickBot="1" x14ac:dyDescent="0.35">
      <c r="A115" s="68"/>
      <c r="B115" s="136"/>
      <c r="F115" s="83"/>
      <c r="J115" s="136"/>
      <c r="P115" s="81"/>
      <c r="S115" s="83"/>
      <c r="W115" s="84"/>
      <c r="AC115" s="81"/>
      <c r="AF115" s="83"/>
      <c r="AG115" s="137"/>
      <c r="AK115" s="83"/>
      <c r="AO115" s="83"/>
      <c r="AT115" s="81"/>
      <c r="AW115" s="85"/>
      <c r="AX115" s="136"/>
      <c r="BB115" s="83"/>
    </row>
    <row r="116" spans="1:54" x14ac:dyDescent="0.3">
      <c r="A116" s="124">
        <v>2023</v>
      </c>
      <c r="B116" s="147" t="s">
        <v>0</v>
      </c>
      <c r="C116" s="138">
        <v>427.25</v>
      </c>
      <c r="D116" s="138">
        <v>258.75</v>
      </c>
      <c r="E116" s="138">
        <v>-47</v>
      </c>
      <c r="F116" s="139">
        <v>-75.5</v>
      </c>
      <c r="G116" s="138">
        <v>-96.5</v>
      </c>
      <c r="H116" s="138">
        <v>-96.75</v>
      </c>
      <c r="I116" s="138">
        <v>-19.5</v>
      </c>
      <c r="J116" s="139">
        <v>-119.25</v>
      </c>
      <c r="K116" s="138">
        <v>-194.25</v>
      </c>
      <c r="L116" s="138">
        <v>-49.75</v>
      </c>
      <c r="M116" s="138">
        <v>-30.75</v>
      </c>
      <c r="N116" s="138">
        <v>-53.75</v>
      </c>
      <c r="O116" s="138">
        <v>23</v>
      </c>
      <c r="P116" s="140">
        <v>-4.75</v>
      </c>
      <c r="Q116" s="138">
        <v>17.5</v>
      </c>
      <c r="R116" s="138">
        <v>14.75</v>
      </c>
      <c r="S116" s="139">
        <v>-52.5</v>
      </c>
      <c r="T116" s="140">
        <v>-41</v>
      </c>
      <c r="U116" s="138">
        <v>52</v>
      </c>
      <c r="V116" s="138">
        <v>56.5</v>
      </c>
      <c r="W116" s="139">
        <v>-51.25</v>
      </c>
      <c r="X116" s="140">
        <v>-3</v>
      </c>
      <c r="Y116" s="138">
        <v>254</v>
      </c>
      <c r="Z116" s="138">
        <v>311</v>
      </c>
      <c r="AA116" s="138">
        <v>-6.25</v>
      </c>
      <c r="AB116" s="138">
        <v>17.75</v>
      </c>
      <c r="AC116" s="140">
        <v>-16.75</v>
      </c>
      <c r="AD116" s="138">
        <v>118.75</v>
      </c>
      <c r="AE116" s="138">
        <v>-175.75</v>
      </c>
      <c r="AF116" s="138">
        <v>-206.75</v>
      </c>
      <c r="AG116" s="140">
        <v>-137.5</v>
      </c>
      <c r="AH116" s="138">
        <v>67</v>
      </c>
      <c r="AI116" s="138">
        <v>94</v>
      </c>
      <c r="AJ116" s="138">
        <v>14.5</v>
      </c>
      <c r="AK116" s="139">
        <v>-79.25</v>
      </c>
      <c r="AL116" s="140">
        <v>150.75</v>
      </c>
      <c r="AM116" s="138">
        <v>229.75</v>
      </c>
      <c r="AN116" s="138">
        <v>-19.5</v>
      </c>
      <c r="AO116" s="139">
        <v>71.5</v>
      </c>
      <c r="AP116" s="140">
        <v>8</v>
      </c>
      <c r="AQ116" s="138">
        <v>-35.25</v>
      </c>
      <c r="AR116" s="138">
        <v>133.5</v>
      </c>
      <c r="AS116" s="139">
        <v>195.75</v>
      </c>
      <c r="AT116" s="138">
        <v>99.5</v>
      </c>
      <c r="AU116" s="138">
        <v>34.5</v>
      </c>
      <c r="AV116" s="138">
        <v>146.5</v>
      </c>
      <c r="AW116" s="138">
        <v>88</v>
      </c>
      <c r="AX116" s="139">
        <v>149</v>
      </c>
      <c r="AY116" s="138">
        <v>200.25</v>
      </c>
      <c r="AZ116" s="138">
        <v>199</v>
      </c>
      <c r="BA116" s="138">
        <v>144.75</v>
      </c>
      <c r="BB116" s="139">
        <v>122.25</v>
      </c>
    </row>
    <row r="117" spans="1:54" x14ac:dyDescent="0.3">
      <c r="A117" s="118">
        <v>2023</v>
      </c>
      <c r="B117" s="120" t="s">
        <v>1</v>
      </c>
      <c r="C117" s="138">
        <v>-305.75</v>
      </c>
      <c r="D117" s="138">
        <v>-327.75</v>
      </c>
      <c r="E117" s="138">
        <v>-185.25</v>
      </c>
      <c r="F117" s="139">
        <v>-455.25</v>
      </c>
      <c r="G117" s="138">
        <v>-448.75</v>
      </c>
      <c r="H117" s="138">
        <v>-175.5</v>
      </c>
      <c r="I117" s="138">
        <v>-26.25</v>
      </c>
      <c r="J117" s="139">
        <v>-144.25</v>
      </c>
      <c r="K117" s="138">
        <v>-235.75</v>
      </c>
      <c r="L117" s="138">
        <v>-303.75</v>
      </c>
      <c r="M117" s="138">
        <v>-196.5</v>
      </c>
      <c r="N117" s="138">
        <v>-204.75</v>
      </c>
      <c r="O117" s="138">
        <v>-123</v>
      </c>
      <c r="P117" s="140">
        <v>-276.25</v>
      </c>
      <c r="Q117" s="138">
        <v>-139.75</v>
      </c>
      <c r="R117" s="138">
        <v>-59.25</v>
      </c>
      <c r="S117" s="139">
        <v>-177.75</v>
      </c>
      <c r="T117" s="140">
        <v>-130</v>
      </c>
      <c r="U117" s="138">
        <v>-187.5</v>
      </c>
      <c r="V117" s="138">
        <v>-133.75</v>
      </c>
      <c r="W117" s="139">
        <v>-70.75</v>
      </c>
      <c r="X117" s="140">
        <v>-152.75</v>
      </c>
      <c r="Y117" s="138">
        <v>-84.25</v>
      </c>
      <c r="Z117" s="138">
        <v>-247</v>
      </c>
      <c r="AA117" s="138">
        <v>-43</v>
      </c>
      <c r="AB117" s="138">
        <v>-369.5</v>
      </c>
      <c r="AC117" s="140">
        <v>-192.25</v>
      </c>
      <c r="AD117" s="138">
        <v>-3.75</v>
      </c>
      <c r="AE117" s="138">
        <v>202.75</v>
      </c>
      <c r="AF117" s="138">
        <v>-134.75</v>
      </c>
      <c r="AG117" s="140">
        <v>-124.25</v>
      </c>
      <c r="AH117" s="138">
        <v>-237.25</v>
      </c>
      <c r="AI117" s="138">
        <v>-84</v>
      </c>
      <c r="AJ117" s="138">
        <v>48.25</v>
      </c>
      <c r="AK117" s="139">
        <v>-86.75</v>
      </c>
      <c r="AL117" s="140">
        <v>-159</v>
      </c>
      <c r="AM117" s="138">
        <v>-126.5</v>
      </c>
      <c r="AN117" s="138">
        <v>-70.5</v>
      </c>
      <c r="AO117" s="139">
        <v>-86</v>
      </c>
      <c r="AP117" s="140">
        <v>-273</v>
      </c>
      <c r="AQ117" s="138">
        <v>-102.75</v>
      </c>
      <c r="AR117" s="138">
        <v>-129.5</v>
      </c>
      <c r="AS117" s="139">
        <v>-40.25</v>
      </c>
      <c r="AT117" s="138">
        <v>-143.5</v>
      </c>
      <c r="AU117" s="138">
        <v>-140.75</v>
      </c>
      <c r="AV117" s="138">
        <v>-81.25</v>
      </c>
      <c r="AW117" s="138">
        <v>32.75</v>
      </c>
      <c r="AX117" s="139">
        <v>-73.5</v>
      </c>
      <c r="AY117" s="138">
        <v>-228.25</v>
      </c>
      <c r="AZ117" s="138">
        <v>-182.25</v>
      </c>
      <c r="BA117" s="138">
        <v>-266.25</v>
      </c>
      <c r="BB117" s="139">
        <v>-184.25</v>
      </c>
    </row>
    <row r="118" spans="1:54" x14ac:dyDescent="0.3">
      <c r="A118" s="118">
        <v>2023</v>
      </c>
      <c r="B118" s="120" t="s">
        <v>2</v>
      </c>
      <c r="C118" s="138">
        <v>556.75</v>
      </c>
      <c r="D118" s="138">
        <v>289.75</v>
      </c>
      <c r="E118" s="138">
        <v>91.75</v>
      </c>
      <c r="F118" s="139">
        <v>-58</v>
      </c>
      <c r="G118" s="138">
        <v>-36</v>
      </c>
      <c r="H118" s="138">
        <v>-153.5</v>
      </c>
      <c r="I118" s="138">
        <v>-122.75</v>
      </c>
      <c r="J118" s="139">
        <v>-174.25</v>
      </c>
      <c r="K118" s="138">
        <v>-137</v>
      </c>
      <c r="L118" s="138">
        <v>-114.5</v>
      </c>
      <c r="M118" s="138">
        <v>-141.75</v>
      </c>
      <c r="N118" s="138">
        <v>-15</v>
      </c>
      <c r="O118" s="138">
        <v>-25.25</v>
      </c>
      <c r="P118" s="140">
        <v>-53</v>
      </c>
      <c r="Q118" s="138">
        <v>86.25</v>
      </c>
      <c r="R118" s="138">
        <v>96.25</v>
      </c>
      <c r="S118" s="139">
        <v>-34.5</v>
      </c>
      <c r="T118" s="140">
        <v>72</v>
      </c>
      <c r="U118" s="138">
        <v>-73.5</v>
      </c>
      <c r="V118" s="138">
        <v>35.75</v>
      </c>
      <c r="W118" s="139">
        <v>-46</v>
      </c>
      <c r="X118" s="140">
        <v>-100.75</v>
      </c>
      <c r="Y118" s="138">
        <v>19.25</v>
      </c>
      <c r="Z118" s="138">
        <v>-42.25</v>
      </c>
      <c r="AA118" s="138">
        <v>99.25</v>
      </c>
      <c r="AB118" s="138">
        <v>-67</v>
      </c>
      <c r="AC118" s="140">
        <v>-8</v>
      </c>
      <c r="AD118" s="138">
        <v>99.75</v>
      </c>
      <c r="AE118" s="138">
        <v>-68.5</v>
      </c>
      <c r="AF118" s="138">
        <v>-163</v>
      </c>
      <c r="AG118" s="140">
        <v>-210.25</v>
      </c>
      <c r="AH118" s="138">
        <v>-15.75</v>
      </c>
      <c r="AI118" s="138">
        <v>170.25</v>
      </c>
      <c r="AJ118" s="138">
        <v>175.75</v>
      </c>
      <c r="AK118" s="139">
        <v>-53.75</v>
      </c>
      <c r="AL118" s="140">
        <v>-45.25</v>
      </c>
      <c r="AM118" s="138">
        <v>-15.75</v>
      </c>
      <c r="AN118" s="138">
        <v>8.5</v>
      </c>
      <c r="AO118" s="139">
        <v>-103</v>
      </c>
      <c r="AP118" s="140">
        <v>-107.5</v>
      </c>
      <c r="AQ118" s="138">
        <v>35</v>
      </c>
      <c r="AR118" s="138">
        <v>88</v>
      </c>
      <c r="AS118" s="139">
        <v>113.25</v>
      </c>
      <c r="AT118" s="138">
        <v>55</v>
      </c>
      <c r="AU118" s="138">
        <v>85</v>
      </c>
      <c r="AV118" s="138">
        <v>191.75</v>
      </c>
      <c r="AW118" s="138">
        <v>143.75</v>
      </c>
      <c r="AX118" s="139">
        <v>229.5</v>
      </c>
      <c r="AY118" s="138">
        <v>269.5</v>
      </c>
      <c r="AZ118" s="138">
        <v>220.75</v>
      </c>
      <c r="BA118" s="138">
        <v>147.75</v>
      </c>
      <c r="BB118" s="139">
        <v>119.25</v>
      </c>
    </row>
    <row r="119" spans="1:54" x14ac:dyDescent="0.3">
      <c r="A119" s="118">
        <v>2023</v>
      </c>
      <c r="B119" s="120" t="s">
        <v>3</v>
      </c>
      <c r="C119" s="138">
        <v>244</v>
      </c>
      <c r="D119" s="138">
        <v>180.25</v>
      </c>
      <c r="E119" s="138">
        <v>81.25</v>
      </c>
      <c r="F119" s="139">
        <v>38</v>
      </c>
      <c r="G119" s="138">
        <v>4</v>
      </c>
      <c r="H119" s="138">
        <v>-22</v>
      </c>
      <c r="I119" s="138">
        <v>-32.75</v>
      </c>
      <c r="J119" s="139">
        <v>17.5</v>
      </c>
      <c r="K119" s="138">
        <v>-60.75</v>
      </c>
      <c r="L119" s="138">
        <v>39.5</v>
      </c>
      <c r="M119" s="138">
        <v>22.25</v>
      </c>
      <c r="N119" s="138">
        <v>3.75</v>
      </c>
      <c r="O119" s="138">
        <v>21.75</v>
      </c>
      <c r="P119" s="140">
        <v>107.5</v>
      </c>
      <c r="Q119" s="138">
        <v>64.5</v>
      </c>
      <c r="R119" s="138">
        <v>120.25</v>
      </c>
      <c r="S119" s="139">
        <v>118.5</v>
      </c>
      <c r="T119" s="140">
        <v>49.5</v>
      </c>
      <c r="U119" s="138">
        <v>117.25</v>
      </c>
      <c r="V119" s="138">
        <v>67.25</v>
      </c>
      <c r="W119" s="139">
        <v>47.25</v>
      </c>
      <c r="X119" s="140">
        <v>23.75</v>
      </c>
      <c r="Y119" s="138">
        <v>42.5</v>
      </c>
      <c r="Z119" s="138">
        <v>70.75</v>
      </c>
      <c r="AA119" s="138">
        <v>87</v>
      </c>
      <c r="AB119" s="138">
        <v>4</v>
      </c>
      <c r="AC119" s="140">
        <v>130.25</v>
      </c>
      <c r="AD119" s="138">
        <v>131.25</v>
      </c>
      <c r="AE119" s="138">
        <v>30.75</v>
      </c>
      <c r="AF119" s="138">
        <v>37.75</v>
      </c>
      <c r="AG119" s="140">
        <v>47.5</v>
      </c>
      <c r="AH119" s="138">
        <v>45.75</v>
      </c>
      <c r="AI119" s="138">
        <v>69</v>
      </c>
      <c r="AJ119" s="138">
        <v>-3</v>
      </c>
      <c r="AK119" s="139">
        <v>52</v>
      </c>
      <c r="AL119" s="140">
        <v>137.25</v>
      </c>
      <c r="AM119" s="138">
        <v>71.5</v>
      </c>
      <c r="AN119" s="138">
        <v>22</v>
      </c>
      <c r="AO119" s="139">
        <v>68</v>
      </c>
      <c r="AP119" s="140">
        <v>62.75</v>
      </c>
      <c r="AQ119" s="138">
        <v>65</v>
      </c>
      <c r="AR119" s="138">
        <v>84.5</v>
      </c>
      <c r="AS119" s="139">
        <v>148.5</v>
      </c>
      <c r="AT119" s="138">
        <v>219</v>
      </c>
      <c r="AU119" s="138">
        <v>112.25</v>
      </c>
      <c r="AV119" s="138">
        <v>116.5</v>
      </c>
      <c r="AW119" s="138">
        <v>104.5</v>
      </c>
      <c r="AX119" s="139">
        <v>172.5</v>
      </c>
      <c r="AY119" s="138">
        <v>179.25</v>
      </c>
      <c r="AZ119" s="138">
        <v>270</v>
      </c>
      <c r="BA119" s="138">
        <v>254</v>
      </c>
      <c r="BB119" s="139">
        <v>127.25</v>
      </c>
    </row>
    <row r="120" spans="1:54" x14ac:dyDescent="0.3">
      <c r="A120" s="118">
        <v>2023</v>
      </c>
      <c r="B120" s="120" t="s">
        <v>170</v>
      </c>
      <c r="C120" s="138">
        <v>6030.75</v>
      </c>
      <c r="D120" s="138">
        <v>3082.75</v>
      </c>
      <c r="E120" s="138">
        <v>1661.75</v>
      </c>
      <c r="F120" s="139">
        <v>759.5</v>
      </c>
      <c r="G120" s="138">
        <v>705.25</v>
      </c>
      <c r="H120" s="138">
        <v>151</v>
      </c>
      <c r="I120" s="138">
        <v>334.5</v>
      </c>
      <c r="J120" s="139">
        <v>-101.5</v>
      </c>
      <c r="K120" s="138">
        <v>-506.25</v>
      </c>
      <c r="L120" s="138">
        <v>636</v>
      </c>
      <c r="M120" s="138">
        <v>1347</v>
      </c>
      <c r="N120" s="138">
        <v>1778.25</v>
      </c>
      <c r="O120" s="138">
        <v>1778</v>
      </c>
      <c r="P120" s="140">
        <v>1440.75</v>
      </c>
      <c r="Q120" s="138">
        <v>2200.5</v>
      </c>
      <c r="R120" s="138">
        <v>2470.75</v>
      </c>
      <c r="S120" s="139">
        <v>1875.5</v>
      </c>
      <c r="T120" s="140">
        <v>2058.75</v>
      </c>
      <c r="U120" s="138">
        <v>1545</v>
      </c>
      <c r="V120" s="138">
        <v>1491.25</v>
      </c>
      <c r="W120" s="139">
        <v>1786.5</v>
      </c>
      <c r="X120" s="140">
        <v>1178</v>
      </c>
      <c r="Y120" s="138">
        <v>1906.5</v>
      </c>
      <c r="Z120" s="138">
        <v>1851.5</v>
      </c>
      <c r="AA120" s="138">
        <v>1517.25</v>
      </c>
      <c r="AB120" s="138">
        <v>451.5</v>
      </c>
      <c r="AC120" s="140">
        <v>675.25</v>
      </c>
      <c r="AD120" s="138">
        <v>1679</v>
      </c>
      <c r="AE120" s="138">
        <v>-21</v>
      </c>
      <c r="AF120" s="138">
        <v>-626.25</v>
      </c>
      <c r="AG120" s="140">
        <v>-492.5</v>
      </c>
      <c r="AH120" s="138">
        <v>862.75</v>
      </c>
      <c r="AI120" s="138">
        <v>2116.5</v>
      </c>
      <c r="AJ120" s="138">
        <v>1646.5</v>
      </c>
      <c r="AK120" s="139">
        <v>260.5</v>
      </c>
      <c r="AL120" s="140">
        <v>2021</v>
      </c>
      <c r="AM120" s="138">
        <v>1561.75</v>
      </c>
      <c r="AN120" s="138">
        <v>989.5</v>
      </c>
      <c r="AO120" s="139">
        <v>980.5</v>
      </c>
      <c r="AP120" s="140">
        <v>1478.75</v>
      </c>
      <c r="AQ120" s="138">
        <v>1334</v>
      </c>
      <c r="AR120" s="138">
        <v>2152.25</v>
      </c>
      <c r="AS120" s="139">
        <v>3020</v>
      </c>
      <c r="AT120" s="138">
        <v>3142.75</v>
      </c>
      <c r="AU120" s="138">
        <v>2839</v>
      </c>
      <c r="AV120" s="138">
        <v>2871.75</v>
      </c>
      <c r="AW120" s="138">
        <v>2868.25</v>
      </c>
      <c r="AX120" s="139">
        <v>3619.25</v>
      </c>
      <c r="AY120" s="138">
        <v>4036.75</v>
      </c>
      <c r="AZ120" s="138">
        <v>3675.75</v>
      </c>
      <c r="BA120" s="138">
        <v>3687</v>
      </c>
      <c r="BB120" s="139">
        <v>2963.5</v>
      </c>
    </row>
    <row r="121" spans="1:54" x14ac:dyDescent="0.3">
      <c r="A121" s="118">
        <v>2023</v>
      </c>
      <c r="B121" s="120" t="s">
        <v>5</v>
      </c>
      <c r="C121" s="138">
        <v>50.75</v>
      </c>
      <c r="D121" s="138">
        <v>66</v>
      </c>
      <c r="E121" s="138">
        <v>36</v>
      </c>
      <c r="F121" s="139">
        <v>-7.25</v>
      </c>
      <c r="G121" s="138">
        <v>-19.25</v>
      </c>
      <c r="H121" s="138">
        <v>-29</v>
      </c>
      <c r="I121" s="138">
        <v>15</v>
      </c>
      <c r="J121" s="139">
        <v>-42.25</v>
      </c>
      <c r="K121" s="138">
        <v>-41.75</v>
      </c>
      <c r="L121" s="138">
        <v>-14.25</v>
      </c>
      <c r="M121" s="138">
        <v>-24.25</v>
      </c>
      <c r="N121" s="138">
        <v>-17</v>
      </c>
      <c r="O121" s="138">
        <v>6.25</v>
      </c>
      <c r="P121" s="140">
        <v>-11</v>
      </c>
      <c r="Q121" s="138">
        <v>3.75</v>
      </c>
      <c r="R121" s="138">
        <v>36</v>
      </c>
      <c r="S121" s="139">
        <v>39</v>
      </c>
      <c r="T121" s="140">
        <v>14.5</v>
      </c>
      <c r="U121" s="138">
        <v>-1</v>
      </c>
      <c r="V121" s="138">
        <v>3.75</v>
      </c>
      <c r="W121" s="139">
        <v>-19.5</v>
      </c>
      <c r="X121" s="140">
        <v>26.25</v>
      </c>
      <c r="Y121" s="138">
        <v>33.75</v>
      </c>
      <c r="Z121" s="138">
        <v>42.75</v>
      </c>
      <c r="AA121" s="138">
        <v>53.25</v>
      </c>
      <c r="AB121" s="138">
        <v>-14.75</v>
      </c>
      <c r="AC121" s="140">
        <v>20.5</v>
      </c>
      <c r="AD121" s="138">
        <v>11.75</v>
      </c>
      <c r="AE121" s="138">
        <v>13.5</v>
      </c>
      <c r="AF121" s="138">
        <v>-34.25</v>
      </c>
      <c r="AG121" s="140">
        <v>0.75</v>
      </c>
      <c r="AH121" s="138">
        <v>-31.75</v>
      </c>
      <c r="AI121" s="138">
        <v>16.5</v>
      </c>
      <c r="AJ121" s="138">
        <v>6</v>
      </c>
      <c r="AK121" s="139">
        <v>-0.5</v>
      </c>
      <c r="AL121" s="140">
        <v>24.75</v>
      </c>
      <c r="AM121" s="138">
        <v>-9.5</v>
      </c>
      <c r="AN121" s="138">
        <v>-4.75</v>
      </c>
      <c r="AO121" s="139">
        <v>-10.25</v>
      </c>
      <c r="AP121" s="140">
        <v>-16.25</v>
      </c>
      <c r="AQ121" s="138">
        <v>44.25</v>
      </c>
      <c r="AR121" s="138">
        <v>56.5</v>
      </c>
      <c r="AS121" s="139">
        <v>24.25</v>
      </c>
      <c r="AT121" s="138">
        <v>21.5</v>
      </c>
      <c r="AU121" s="138">
        <v>29.5</v>
      </c>
      <c r="AV121" s="138">
        <v>42.5</v>
      </c>
      <c r="AW121" s="138">
        <v>28.25</v>
      </c>
      <c r="AX121" s="139">
        <v>30.5</v>
      </c>
      <c r="AY121" s="138">
        <v>44.25</v>
      </c>
      <c r="AZ121" s="138">
        <v>67.25</v>
      </c>
      <c r="BA121" s="138">
        <v>112.75</v>
      </c>
      <c r="BB121" s="139">
        <v>35.75</v>
      </c>
    </row>
    <row r="122" spans="1:54" x14ac:dyDescent="0.3">
      <c r="A122" s="118">
        <v>2023</v>
      </c>
      <c r="B122" s="120" t="s">
        <v>6</v>
      </c>
      <c r="C122" s="138">
        <v>202.5</v>
      </c>
      <c r="D122" s="138">
        <v>163.25</v>
      </c>
      <c r="E122" s="138">
        <v>67.75</v>
      </c>
      <c r="F122" s="139">
        <v>36.5</v>
      </c>
      <c r="G122" s="138">
        <v>-6.25</v>
      </c>
      <c r="H122" s="138">
        <v>26.75</v>
      </c>
      <c r="I122" s="138">
        <v>-3.75</v>
      </c>
      <c r="J122" s="139">
        <v>25.5</v>
      </c>
      <c r="K122" s="138">
        <v>-23.75</v>
      </c>
      <c r="L122" s="138">
        <v>85.25</v>
      </c>
      <c r="M122" s="138">
        <v>105.25</v>
      </c>
      <c r="N122" s="138">
        <v>63.5</v>
      </c>
      <c r="O122" s="138">
        <v>23.5</v>
      </c>
      <c r="P122" s="140">
        <v>68.25</v>
      </c>
      <c r="Q122" s="138">
        <v>69.75</v>
      </c>
      <c r="R122" s="138">
        <v>67.75</v>
      </c>
      <c r="S122" s="139">
        <v>94.5</v>
      </c>
      <c r="T122" s="140">
        <v>68.25</v>
      </c>
      <c r="U122" s="138">
        <v>110.25</v>
      </c>
      <c r="V122" s="138">
        <v>83.75</v>
      </c>
      <c r="W122" s="139">
        <v>49</v>
      </c>
      <c r="X122" s="140">
        <v>58.75</v>
      </c>
      <c r="Y122" s="138">
        <v>63.75</v>
      </c>
      <c r="Z122" s="138">
        <v>121.25</v>
      </c>
      <c r="AA122" s="138">
        <v>71</v>
      </c>
      <c r="AB122" s="138">
        <v>46.25</v>
      </c>
      <c r="AC122" s="140">
        <v>76.25</v>
      </c>
      <c r="AD122" s="138">
        <v>84.75</v>
      </c>
      <c r="AE122" s="138">
        <v>67.75</v>
      </c>
      <c r="AF122" s="138">
        <v>60.75</v>
      </c>
      <c r="AG122" s="140">
        <v>111</v>
      </c>
      <c r="AH122" s="138">
        <v>86</v>
      </c>
      <c r="AI122" s="138">
        <v>133.5</v>
      </c>
      <c r="AJ122" s="138">
        <v>137</v>
      </c>
      <c r="AK122" s="139">
        <v>83.5</v>
      </c>
      <c r="AL122" s="140">
        <v>88.5</v>
      </c>
      <c r="AM122" s="138">
        <v>56.75</v>
      </c>
      <c r="AN122" s="138">
        <v>65.25</v>
      </c>
      <c r="AO122" s="139">
        <v>64.75</v>
      </c>
      <c r="AP122" s="140">
        <v>135.75</v>
      </c>
      <c r="AQ122" s="138">
        <v>73.75</v>
      </c>
      <c r="AR122" s="138">
        <v>131</v>
      </c>
      <c r="AS122" s="139">
        <v>98.5</v>
      </c>
      <c r="AT122" s="138">
        <v>79.75</v>
      </c>
      <c r="AU122" s="138">
        <v>68.25</v>
      </c>
      <c r="AV122" s="138">
        <v>40.25</v>
      </c>
      <c r="AW122" s="138">
        <v>98.75</v>
      </c>
      <c r="AX122" s="139">
        <v>22</v>
      </c>
      <c r="AY122" s="138">
        <v>94</v>
      </c>
      <c r="AZ122" s="138">
        <v>90</v>
      </c>
      <c r="BA122" s="138">
        <v>46.25</v>
      </c>
      <c r="BB122" s="139">
        <v>-2.5</v>
      </c>
    </row>
    <row r="123" spans="1:54" x14ac:dyDescent="0.3">
      <c r="A123" s="118">
        <v>2023</v>
      </c>
      <c r="B123" s="120" t="s">
        <v>7</v>
      </c>
      <c r="C123" s="138">
        <v>199.75</v>
      </c>
      <c r="D123" s="138">
        <v>116</v>
      </c>
      <c r="E123" s="138">
        <v>122.75</v>
      </c>
      <c r="F123" s="139">
        <v>62.5</v>
      </c>
      <c r="G123" s="138">
        <v>9.75</v>
      </c>
      <c r="H123" s="138">
        <v>179.75</v>
      </c>
      <c r="I123" s="138">
        <v>348.25</v>
      </c>
      <c r="J123" s="139">
        <v>270.25</v>
      </c>
      <c r="K123" s="138">
        <v>218.75</v>
      </c>
      <c r="L123" s="138">
        <v>99</v>
      </c>
      <c r="M123" s="138">
        <v>-33</v>
      </c>
      <c r="N123" s="138">
        <v>87</v>
      </c>
      <c r="O123" s="138">
        <v>141.75</v>
      </c>
      <c r="P123" s="140">
        <v>-74</v>
      </c>
      <c r="Q123" s="138">
        <v>46.25</v>
      </c>
      <c r="R123" s="138">
        <v>113.5</v>
      </c>
      <c r="S123" s="139">
        <v>120</v>
      </c>
      <c r="T123" s="140">
        <v>97.75</v>
      </c>
      <c r="U123" s="138">
        <v>82.25</v>
      </c>
      <c r="V123" s="138">
        <v>98.25</v>
      </c>
      <c r="W123" s="139">
        <v>187.25</v>
      </c>
      <c r="X123" s="140">
        <v>-21.75</v>
      </c>
      <c r="Y123" s="138">
        <v>131.25</v>
      </c>
      <c r="Z123" s="138">
        <v>-178.25</v>
      </c>
      <c r="AA123" s="138">
        <v>-103</v>
      </c>
      <c r="AB123" s="138">
        <v>-224.5</v>
      </c>
      <c r="AC123" s="140">
        <v>10.25</v>
      </c>
      <c r="AD123" s="138">
        <v>169.5</v>
      </c>
      <c r="AE123" s="138">
        <v>853</v>
      </c>
      <c r="AF123" s="138">
        <v>719</v>
      </c>
      <c r="AG123" s="140">
        <v>38</v>
      </c>
      <c r="AH123" s="138">
        <v>-278.25</v>
      </c>
      <c r="AI123" s="138">
        <v>119</v>
      </c>
      <c r="AJ123" s="138">
        <v>458.75</v>
      </c>
      <c r="AK123" s="139">
        <v>194.25</v>
      </c>
      <c r="AL123" s="140">
        <v>76.25</v>
      </c>
      <c r="AM123" s="138">
        <v>196.5</v>
      </c>
      <c r="AN123" s="138">
        <v>252</v>
      </c>
      <c r="AO123" s="139">
        <v>188.25</v>
      </c>
      <c r="AP123" s="140">
        <v>-6.75</v>
      </c>
      <c r="AQ123" s="138">
        <v>-56.5</v>
      </c>
      <c r="AR123" s="138">
        <v>75.25</v>
      </c>
      <c r="AS123" s="139">
        <v>95.75</v>
      </c>
      <c r="AT123" s="138">
        <v>-37.5</v>
      </c>
      <c r="AU123" s="138">
        <v>-138.5</v>
      </c>
      <c r="AV123" s="138">
        <v>-102.5</v>
      </c>
      <c r="AW123" s="138">
        <v>74</v>
      </c>
      <c r="AX123" s="139">
        <v>185</v>
      </c>
      <c r="AY123" s="138">
        <v>-29</v>
      </c>
      <c r="AZ123" s="138">
        <v>219.25</v>
      </c>
      <c r="BA123" s="138">
        <v>224.25</v>
      </c>
      <c r="BB123" s="139">
        <v>315.5</v>
      </c>
    </row>
    <row r="124" spans="1:54" x14ac:dyDescent="0.3">
      <c r="A124" s="118">
        <v>2023</v>
      </c>
      <c r="B124" s="120" t="s">
        <v>8</v>
      </c>
      <c r="C124" s="138">
        <v>53.25</v>
      </c>
      <c r="D124" s="138">
        <v>-189.75</v>
      </c>
      <c r="E124" s="138">
        <v>-493.5</v>
      </c>
      <c r="F124" s="139">
        <v>-289</v>
      </c>
      <c r="G124" s="138">
        <v>428.5</v>
      </c>
      <c r="H124" s="138">
        <v>697.75</v>
      </c>
      <c r="I124" s="138">
        <v>577</v>
      </c>
      <c r="J124" s="139">
        <v>585</v>
      </c>
      <c r="K124" s="138">
        <v>706.25</v>
      </c>
      <c r="L124" s="138">
        <v>1003</v>
      </c>
      <c r="M124" s="138">
        <v>471</v>
      </c>
      <c r="N124" s="138">
        <v>171.75</v>
      </c>
      <c r="O124" s="138">
        <v>49.75</v>
      </c>
      <c r="P124" s="140">
        <v>6.75</v>
      </c>
      <c r="Q124" s="138">
        <v>161.75</v>
      </c>
      <c r="R124" s="138">
        <v>245</v>
      </c>
      <c r="S124" s="139">
        <v>455.75</v>
      </c>
      <c r="T124" s="140">
        <v>26.75</v>
      </c>
      <c r="U124" s="138">
        <v>-49.5</v>
      </c>
      <c r="V124" s="138">
        <v>33.5</v>
      </c>
      <c r="W124" s="139">
        <v>267.75</v>
      </c>
      <c r="X124" s="140">
        <v>226.25</v>
      </c>
      <c r="Y124" s="138">
        <v>324</v>
      </c>
      <c r="Z124" s="138">
        <v>296.75</v>
      </c>
      <c r="AA124" s="138">
        <v>-140.25</v>
      </c>
      <c r="AB124" s="138">
        <v>274.5</v>
      </c>
      <c r="AC124" s="140">
        <v>-92</v>
      </c>
      <c r="AD124" s="138">
        <v>302.5</v>
      </c>
      <c r="AE124" s="138">
        <v>543.25</v>
      </c>
      <c r="AF124" s="138">
        <v>222</v>
      </c>
      <c r="AG124" s="140">
        <v>158</v>
      </c>
      <c r="AH124" s="138">
        <v>279.25</v>
      </c>
      <c r="AI124" s="138">
        <v>668.5</v>
      </c>
      <c r="AJ124" s="138">
        <v>1546.5</v>
      </c>
      <c r="AK124" s="139">
        <v>853.5</v>
      </c>
      <c r="AL124" s="140">
        <v>684.75</v>
      </c>
      <c r="AM124" s="138">
        <v>524</v>
      </c>
      <c r="AN124" s="138">
        <v>316</v>
      </c>
      <c r="AO124" s="139">
        <v>318</v>
      </c>
      <c r="AP124" s="140">
        <v>636</v>
      </c>
      <c r="AQ124" s="138">
        <v>305.25</v>
      </c>
      <c r="AR124" s="138">
        <v>261.75</v>
      </c>
      <c r="AS124" s="139">
        <v>262.5</v>
      </c>
      <c r="AT124" s="138">
        <v>101.25</v>
      </c>
      <c r="AU124" s="138">
        <v>394</v>
      </c>
      <c r="AV124" s="138">
        <v>452.5</v>
      </c>
      <c r="AW124" s="138">
        <v>266</v>
      </c>
      <c r="AX124" s="139">
        <v>632.25</v>
      </c>
      <c r="AY124" s="138">
        <v>315</v>
      </c>
      <c r="AZ124" s="138">
        <v>240.5</v>
      </c>
      <c r="BA124" s="138">
        <v>396</v>
      </c>
      <c r="BB124" s="139">
        <v>638.5</v>
      </c>
    </row>
    <row r="125" spans="1:54" x14ac:dyDescent="0.3">
      <c r="A125" s="118">
        <v>2023</v>
      </c>
      <c r="B125" s="120" t="s">
        <v>9</v>
      </c>
      <c r="C125" s="138">
        <v>1913.75</v>
      </c>
      <c r="D125" s="138">
        <v>497</v>
      </c>
      <c r="E125" s="138">
        <v>262.75</v>
      </c>
      <c r="F125" s="139">
        <v>186</v>
      </c>
      <c r="G125" s="138">
        <v>-11.25</v>
      </c>
      <c r="H125" s="138">
        <v>-53.25</v>
      </c>
      <c r="I125" s="138">
        <v>122.25</v>
      </c>
      <c r="J125" s="139">
        <v>6.5</v>
      </c>
      <c r="K125" s="138">
        <v>-238</v>
      </c>
      <c r="L125" s="138">
        <v>187.75</v>
      </c>
      <c r="M125" s="138">
        <v>359.5</v>
      </c>
      <c r="N125" s="138">
        <v>10</v>
      </c>
      <c r="O125" s="138">
        <v>0.25</v>
      </c>
      <c r="P125" s="140">
        <v>238.5</v>
      </c>
      <c r="Q125" s="138">
        <v>605</v>
      </c>
      <c r="R125" s="138">
        <v>881.5</v>
      </c>
      <c r="S125" s="139">
        <v>883.5</v>
      </c>
      <c r="T125" s="140">
        <v>642</v>
      </c>
      <c r="U125" s="138">
        <v>331.5</v>
      </c>
      <c r="V125" s="138">
        <v>435.25</v>
      </c>
      <c r="W125" s="139">
        <v>803.25</v>
      </c>
      <c r="X125" s="140">
        <v>1027.25</v>
      </c>
      <c r="Y125" s="138">
        <v>1231.5</v>
      </c>
      <c r="Z125" s="138">
        <v>899</v>
      </c>
      <c r="AA125" s="138">
        <v>283.75</v>
      </c>
      <c r="AB125" s="138">
        <v>-242.75</v>
      </c>
      <c r="AC125" s="140">
        <v>11</v>
      </c>
      <c r="AD125" s="138">
        <v>486.5</v>
      </c>
      <c r="AE125" s="138">
        <v>0.25</v>
      </c>
      <c r="AF125" s="138">
        <v>16.5</v>
      </c>
      <c r="AG125" s="140">
        <v>-55.5</v>
      </c>
      <c r="AH125" s="138">
        <v>908.75</v>
      </c>
      <c r="AI125" s="138">
        <v>1124.75</v>
      </c>
      <c r="AJ125" s="138">
        <v>1157.75</v>
      </c>
      <c r="AK125" s="139">
        <v>772.25</v>
      </c>
      <c r="AL125" s="140">
        <v>1385.75</v>
      </c>
      <c r="AM125" s="138">
        <v>665.25</v>
      </c>
      <c r="AN125" s="138">
        <v>91</v>
      </c>
      <c r="AO125" s="139">
        <v>608.75</v>
      </c>
      <c r="AP125" s="140">
        <v>476.25</v>
      </c>
      <c r="AQ125" s="138">
        <v>515.5</v>
      </c>
      <c r="AR125" s="138">
        <v>971.5</v>
      </c>
      <c r="AS125" s="139">
        <v>1403.75</v>
      </c>
      <c r="AT125" s="138">
        <v>1179</v>
      </c>
      <c r="AU125" s="138">
        <v>928.25</v>
      </c>
      <c r="AV125" s="138">
        <v>785.5</v>
      </c>
      <c r="AW125" s="138">
        <v>750.5</v>
      </c>
      <c r="AX125" s="139">
        <v>1351.75</v>
      </c>
      <c r="AY125" s="138">
        <v>1965.75</v>
      </c>
      <c r="AZ125" s="138">
        <v>1446.25</v>
      </c>
      <c r="BA125" s="138">
        <v>1086.25</v>
      </c>
      <c r="BB125" s="139">
        <v>790.25</v>
      </c>
    </row>
    <row r="126" spans="1:54" x14ac:dyDescent="0.3">
      <c r="A126" s="118">
        <v>2023</v>
      </c>
      <c r="B126" s="120" t="s">
        <v>10</v>
      </c>
      <c r="C126" s="138">
        <v>54.5</v>
      </c>
      <c r="D126" s="138">
        <v>-102.5</v>
      </c>
      <c r="E126" s="138">
        <v>-121.5</v>
      </c>
      <c r="F126" s="139">
        <v>-121.75</v>
      </c>
      <c r="G126" s="138">
        <v>-59</v>
      </c>
      <c r="H126" s="138">
        <v>-46.5</v>
      </c>
      <c r="I126" s="138">
        <v>17.5</v>
      </c>
      <c r="J126" s="139">
        <v>19.25</v>
      </c>
      <c r="K126" s="138">
        <v>-102.75</v>
      </c>
      <c r="L126" s="138">
        <v>-141.5</v>
      </c>
      <c r="M126" s="138">
        <v>-118</v>
      </c>
      <c r="N126" s="138">
        <v>-48</v>
      </c>
      <c r="O126" s="138">
        <v>-102.75</v>
      </c>
      <c r="P126" s="140">
        <v>-49.75</v>
      </c>
      <c r="Q126" s="138">
        <v>6.75</v>
      </c>
      <c r="R126" s="138">
        <v>40</v>
      </c>
      <c r="S126" s="139">
        <v>-55.5</v>
      </c>
      <c r="T126" s="140">
        <v>-2.25</v>
      </c>
      <c r="U126" s="138">
        <v>-34.5</v>
      </c>
      <c r="V126" s="138">
        <v>-39</v>
      </c>
      <c r="W126" s="139">
        <v>-10.75</v>
      </c>
      <c r="X126" s="140">
        <v>-41.5</v>
      </c>
      <c r="Y126" s="138">
        <v>-36.5</v>
      </c>
      <c r="Z126" s="138">
        <v>-102</v>
      </c>
      <c r="AA126" s="138">
        <v>42.75</v>
      </c>
      <c r="AB126" s="138">
        <v>-20.75</v>
      </c>
      <c r="AC126" s="140">
        <v>-62.5</v>
      </c>
      <c r="AD126" s="138">
        <v>-5.25</v>
      </c>
      <c r="AE126" s="138">
        <v>53.25</v>
      </c>
      <c r="AF126" s="138">
        <v>-4.5</v>
      </c>
      <c r="AG126" s="140">
        <v>-28.25</v>
      </c>
      <c r="AH126" s="138">
        <v>-110</v>
      </c>
      <c r="AI126" s="138">
        <v>99</v>
      </c>
      <c r="AJ126" s="138">
        <v>46.5</v>
      </c>
      <c r="AK126" s="139">
        <v>-6.5</v>
      </c>
      <c r="AL126" s="140">
        <v>43.75</v>
      </c>
      <c r="AM126" s="138">
        <v>-33.75</v>
      </c>
      <c r="AN126" s="138">
        <v>26.25</v>
      </c>
      <c r="AO126" s="139">
        <v>-44.5</v>
      </c>
      <c r="AP126" s="140">
        <v>-18.75</v>
      </c>
      <c r="AQ126" s="138">
        <v>-61.75</v>
      </c>
      <c r="AR126" s="138">
        <v>13</v>
      </c>
      <c r="AS126" s="139">
        <v>4</v>
      </c>
      <c r="AT126" s="138">
        <v>-37.25</v>
      </c>
      <c r="AU126" s="138">
        <v>-81.5</v>
      </c>
      <c r="AV126" s="138">
        <v>-19.5</v>
      </c>
      <c r="AW126" s="138">
        <v>-0.75</v>
      </c>
      <c r="AX126" s="139">
        <v>55.25</v>
      </c>
      <c r="AY126" s="138">
        <v>127</v>
      </c>
      <c r="AZ126" s="138">
        <v>50</v>
      </c>
      <c r="BA126" s="138">
        <v>128.25</v>
      </c>
      <c r="BB126" s="139">
        <v>-0.5</v>
      </c>
    </row>
    <row r="127" spans="1:54" x14ac:dyDescent="0.3">
      <c r="A127" s="118">
        <v>2023</v>
      </c>
      <c r="B127" s="120" t="s">
        <v>11</v>
      </c>
      <c r="C127" s="138">
        <v>18.5</v>
      </c>
      <c r="D127" s="138">
        <v>-587.75</v>
      </c>
      <c r="E127" s="138">
        <v>-613.25</v>
      </c>
      <c r="F127" s="139">
        <v>61.75</v>
      </c>
      <c r="G127" s="138">
        <v>185.5</v>
      </c>
      <c r="H127" s="138">
        <v>829.75</v>
      </c>
      <c r="I127" s="138">
        <v>1267.25</v>
      </c>
      <c r="J127" s="139">
        <v>549.25</v>
      </c>
      <c r="K127" s="138">
        <v>-486.75</v>
      </c>
      <c r="L127" s="138">
        <v>51.5</v>
      </c>
      <c r="M127" s="138">
        <v>-472</v>
      </c>
      <c r="N127" s="138">
        <v>-69.75</v>
      </c>
      <c r="O127" s="138">
        <v>-359</v>
      </c>
      <c r="P127" s="140">
        <v>-120.25</v>
      </c>
      <c r="Q127" s="138">
        <v>639.75</v>
      </c>
      <c r="R127" s="138">
        <v>824.25</v>
      </c>
      <c r="S127" s="139">
        <v>321.75</v>
      </c>
      <c r="T127" s="140">
        <v>97.25</v>
      </c>
      <c r="U127" s="138">
        <v>-180.5</v>
      </c>
      <c r="V127" s="138">
        <v>-174.5</v>
      </c>
      <c r="W127" s="139">
        <v>352.25</v>
      </c>
      <c r="X127" s="140">
        <v>-175.75</v>
      </c>
      <c r="Y127" s="138">
        <v>-292.25</v>
      </c>
      <c r="Z127" s="138">
        <v>-534.25</v>
      </c>
      <c r="AA127" s="138">
        <v>310</v>
      </c>
      <c r="AB127" s="138">
        <v>-489</v>
      </c>
      <c r="AC127" s="140">
        <v>-373.25</v>
      </c>
      <c r="AD127" s="138">
        <v>518</v>
      </c>
      <c r="AE127" s="138">
        <v>2563.5</v>
      </c>
      <c r="AF127" s="138">
        <v>2019.75</v>
      </c>
      <c r="AG127" s="140">
        <v>-373.75</v>
      </c>
      <c r="AH127" s="138">
        <v>-1212.75</v>
      </c>
      <c r="AI127" s="138">
        <v>369.75</v>
      </c>
      <c r="AJ127" s="138">
        <v>1869.5</v>
      </c>
      <c r="AK127" s="139">
        <v>198.75</v>
      </c>
      <c r="AL127" s="140">
        <v>674.75</v>
      </c>
      <c r="AM127" s="138">
        <v>454.5</v>
      </c>
      <c r="AN127" s="138">
        <v>242.75</v>
      </c>
      <c r="AO127" s="139">
        <v>151.25</v>
      </c>
      <c r="AP127" s="140">
        <v>117.5</v>
      </c>
      <c r="AQ127" s="138">
        <v>-452.75</v>
      </c>
      <c r="AR127" s="138">
        <v>-264.5</v>
      </c>
      <c r="AS127" s="139">
        <v>-52.25</v>
      </c>
      <c r="AT127" s="138">
        <v>84.5</v>
      </c>
      <c r="AU127" s="138">
        <v>279</v>
      </c>
      <c r="AV127" s="138">
        <v>704.5</v>
      </c>
      <c r="AW127" s="138">
        <v>797</v>
      </c>
      <c r="AX127" s="139">
        <v>1679.25</v>
      </c>
      <c r="AY127" s="138">
        <v>1373.5</v>
      </c>
      <c r="AZ127" s="138">
        <v>1474</v>
      </c>
      <c r="BA127" s="138">
        <v>1618.25</v>
      </c>
      <c r="BB127" s="139">
        <v>1410.75</v>
      </c>
    </row>
    <row r="128" spans="1:54" x14ac:dyDescent="0.3">
      <c r="A128" s="118">
        <v>2023</v>
      </c>
      <c r="B128" s="120" t="s">
        <v>12</v>
      </c>
      <c r="C128" s="138">
        <v>24</v>
      </c>
      <c r="D128" s="138">
        <v>10.75</v>
      </c>
      <c r="E128" s="138">
        <v>7.25</v>
      </c>
      <c r="F128" s="139">
        <v>8.25</v>
      </c>
      <c r="G128" s="138">
        <v>-9.25</v>
      </c>
      <c r="H128" s="138">
        <v>7.25</v>
      </c>
      <c r="I128" s="138">
        <v>14</v>
      </c>
      <c r="J128" s="139">
        <v>51.25</v>
      </c>
      <c r="K128" s="138">
        <v>38</v>
      </c>
      <c r="L128" s="138">
        <v>13</v>
      </c>
      <c r="M128" s="138">
        <v>13.5</v>
      </c>
      <c r="N128" s="138">
        <v>3.25</v>
      </c>
      <c r="O128" s="138">
        <v>-10.25</v>
      </c>
      <c r="P128" s="140">
        <v>-10.75</v>
      </c>
      <c r="Q128" s="138">
        <v>-1.25</v>
      </c>
      <c r="R128" s="138">
        <v>-2.5</v>
      </c>
      <c r="S128" s="139">
        <v>14.75</v>
      </c>
      <c r="T128" s="140">
        <v>-12.5</v>
      </c>
      <c r="U128" s="138">
        <v>1.75</v>
      </c>
      <c r="V128" s="138">
        <v>9</v>
      </c>
      <c r="W128" s="139">
        <v>3.5</v>
      </c>
      <c r="X128" s="140">
        <v>-4.5</v>
      </c>
      <c r="Y128" s="138">
        <v>28.5</v>
      </c>
      <c r="Z128" s="138">
        <v>22.5</v>
      </c>
      <c r="AA128" s="138">
        <v>-0.75</v>
      </c>
      <c r="AB128" s="138">
        <v>9.5</v>
      </c>
      <c r="AC128" s="140">
        <v>-2.5</v>
      </c>
      <c r="AD128" s="138">
        <v>6.75</v>
      </c>
      <c r="AE128" s="138">
        <v>40.5</v>
      </c>
      <c r="AF128" s="138">
        <v>38.75</v>
      </c>
      <c r="AG128" s="140">
        <v>-5.75</v>
      </c>
      <c r="AH128" s="138">
        <v>6.5</v>
      </c>
      <c r="AI128" s="138">
        <v>16.25</v>
      </c>
      <c r="AJ128" s="138">
        <v>0.5</v>
      </c>
      <c r="AK128" s="139">
        <v>0</v>
      </c>
      <c r="AL128" s="140">
        <v>13</v>
      </c>
      <c r="AM128" s="138">
        <v>-9.5</v>
      </c>
      <c r="AN128" s="138">
        <v>32.5</v>
      </c>
      <c r="AO128" s="139">
        <v>6</v>
      </c>
      <c r="AP128" s="140">
        <v>18.75</v>
      </c>
      <c r="AQ128" s="138">
        <v>3.5</v>
      </c>
      <c r="AR128" s="138">
        <v>22.75</v>
      </c>
      <c r="AS128" s="139">
        <v>12</v>
      </c>
      <c r="AT128" s="138">
        <v>2.75</v>
      </c>
      <c r="AU128" s="138">
        <v>10.75</v>
      </c>
      <c r="AV128" s="138">
        <v>-4.75</v>
      </c>
      <c r="AW128" s="138">
        <v>10</v>
      </c>
      <c r="AX128" s="139">
        <v>2.75</v>
      </c>
      <c r="AY128" s="138">
        <v>-3.75</v>
      </c>
      <c r="AZ128" s="138">
        <v>10</v>
      </c>
      <c r="BA128" s="138">
        <v>-11.5</v>
      </c>
      <c r="BB128" s="139">
        <v>12.25</v>
      </c>
    </row>
    <row r="129" spans="1:54" x14ac:dyDescent="0.3">
      <c r="A129" s="118">
        <v>2023</v>
      </c>
      <c r="B129" s="120" t="s">
        <v>13</v>
      </c>
      <c r="C129" s="138">
        <v>99.25</v>
      </c>
      <c r="D129" s="138">
        <v>118.75</v>
      </c>
      <c r="E129" s="138">
        <v>3</v>
      </c>
      <c r="F129" s="139">
        <v>-22.75</v>
      </c>
      <c r="G129" s="138">
        <v>-26</v>
      </c>
      <c r="H129" s="138">
        <v>-25.75</v>
      </c>
      <c r="I129" s="138">
        <v>12.5</v>
      </c>
      <c r="J129" s="139">
        <v>-16.75</v>
      </c>
      <c r="K129" s="138">
        <v>-77.75</v>
      </c>
      <c r="L129" s="138">
        <v>-90.25</v>
      </c>
      <c r="M129" s="138">
        <v>-95</v>
      </c>
      <c r="N129" s="138">
        <v>-50.5</v>
      </c>
      <c r="O129" s="138">
        <v>-117.25</v>
      </c>
      <c r="P129" s="140">
        <v>-81</v>
      </c>
      <c r="Q129" s="138">
        <v>-21.25</v>
      </c>
      <c r="R129" s="138">
        <v>41.75</v>
      </c>
      <c r="S129" s="139">
        <v>-2</v>
      </c>
      <c r="T129" s="140">
        <v>3.75</v>
      </c>
      <c r="U129" s="138">
        <v>-40.25</v>
      </c>
      <c r="V129" s="138">
        <v>-17.75</v>
      </c>
      <c r="W129" s="139">
        <v>-63.75</v>
      </c>
      <c r="X129" s="140">
        <v>-34.75</v>
      </c>
      <c r="Y129" s="138">
        <v>-47.25</v>
      </c>
      <c r="Z129" s="138">
        <v>27</v>
      </c>
      <c r="AA129" s="138">
        <v>6.75</v>
      </c>
      <c r="AB129" s="138">
        <v>-3.75</v>
      </c>
      <c r="AC129" s="140">
        <v>-58</v>
      </c>
      <c r="AD129" s="138">
        <v>-85.5</v>
      </c>
      <c r="AE129" s="138">
        <v>-63</v>
      </c>
      <c r="AF129" s="138">
        <v>-66</v>
      </c>
      <c r="AG129" s="140">
        <v>-24.25</v>
      </c>
      <c r="AH129" s="138">
        <v>8.5</v>
      </c>
      <c r="AI129" s="138">
        <v>6.75</v>
      </c>
      <c r="AJ129" s="138">
        <v>-45.5</v>
      </c>
      <c r="AK129" s="139">
        <v>-47.25</v>
      </c>
      <c r="AL129" s="140">
        <v>-36.5</v>
      </c>
      <c r="AM129" s="138">
        <v>-31.25</v>
      </c>
      <c r="AN129" s="138">
        <v>-33</v>
      </c>
      <c r="AO129" s="139">
        <v>-45.25</v>
      </c>
      <c r="AP129" s="140">
        <v>-64.5</v>
      </c>
      <c r="AQ129" s="138">
        <v>-33.5</v>
      </c>
      <c r="AR129" s="138">
        <v>23.25</v>
      </c>
      <c r="AS129" s="139">
        <v>52.75</v>
      </c>
      <c r="AT129" s="138">
        <v>33.5</v>
      </c>
      <c r="AU129" s="138">
        <v>-12.75</v>
      </c>
      <c r="AV129" s="138">
        <v>36</v>
      </c>
      <c r="AW129" s="138">
        <v>47.75</v>
      </c>
      <c r="AX129" s="139">
        <v>43.75</v>
      </c>
      <c r="AY129" s="138">
        <v>81.5</v>
      </c>
      <c r="AZ129" s="138">
        <v>64</v>
      </c>
      <c r="BA129" s="138">
        <v>11</v>
      </c>
      <c r="BB129" s="139">
        <v>-3.75</v>
      </c>
    </row>
    <row r="130" spans="1:54" x14ac:dyDescent="0.3">
      <c r="A130" s="118">
        <v>2023</v>
      </c>
      <c r="B130" s="120" t="s">
        <v>14</v>
      </c>
      <c r="C130" s="138">
        <v>125.25</v>
      </c>
      <c r="D130" s="138">
        <v>28.75</v>
      </c>
      <c r="E130" s="138">
        <v>-109.75</v>
      </c>
      <c r="F130" s="139">
        <v>-79.75</v>
      </c>
      <c r="G130" s="138">
        <v>-162.25</v>
      </c>
      <c r="H130" s="138">
        <v>-205.25</v>
      </c>
      <c r="I130" s="138">
        <v>-310</v>
      </c>
      <c r="J130" s="139">
        <v>-130.75</v>
      </c>
      <c r="K130" s="138">
        <v>-104.25</v>
      </c>
      <c r="L130" s="138">
        <v>-43</v>
      </c>
      <c r="M130" s="138">
        <v>-54.25</v>
      </c>
      <c r="N130" s="138">
        <v>-20.25</v>
      </c>
      <c r="O130" s="138">
        <v>-86.25</v>
      </c>
      <c r="P130" s="140">
        <v>-79.25</v>
      </c>
      <c r="Q130" s="138">
        <v>-30.5</v>
      </c>
      <c r="R130" s="138">
        <v>-44</v>
      </c>
      <c r="S130" s="139">
        <v>-74.25</v>
      </c>
      <c r="T130" s="140">
        <v>-40.5</v>
      </c>
      <c r="U130" s="138">
        <v>27.5</v>
      </c>
      <c r="V130" s="138">
        <v>-26.5</v>
      </c>
      <c r="W130" s="139">
        <v>-63</v>
      </c>
      <c r="X130" s="140">
        <v>-65</v>
      </c>
      <c r="Y130" s="138">
        <v>-51</v>
      </c>
      <c r="Z130" s="138">
        <v>19.5</v>
      </c>
      <c r="AA130" s="138">
        <v>-2.25</v>
      </c>
      <c r="AB130" s="138">
        <v>-119.5</v>
      </c>
      <c r="AC130" s="140">
        <v>1</v>
      </c>
      <c r="AD130" s="138">
        <v>-52</v>
      </c>
      <c r="AE130" s="138">
        <v>-53.5</v>
      </c>
      <c r="AF130" s="138">
        <v>-60</v>
      </c>
      <c r="AG130" s="140">
        <v>-54.75</v>
      </c>
      <c r="AH130" s="138">
        <v>-65.25</v>
      </c>
      <c r="AI130" s="138">
        <v>12.5</v>
      </c>
      <c r="AJ130" s="138">
        <v>-16.25</v>
      </c>
      <c r="AK130" s="139">
        <v>-67.25</v>
      </c>
      <c r="AL130" s="140">
        <v>-38.5</v>
      </c>
      <c r="AM130" s="138">
        <v>38</v>
      </c>
      <c r="AN130" s="138">
        <v>-10.25</v>
      </c>
      <c r="AO130" s="139">
        <v>-21</v>
      </c>
      <c r="AP130" s="140">
        <v>-95.75</v>
      </c>
      <c r="AQ130" s="138">
        <v>-28</v>
      </c>
      <c r="AR130" s="138">
        <v>-45.5</v>
      </c>
      <c r="AS130" s="139">
        <v>23.75</v>
      </c>
      <c r="AT130" s="138">
        <v>53.25</v>
      </c>
      <c r="AU130" s="138">
        <v>5</v>
      </c>
      <c r="AV130" s="138">
        <v>10</v>
      </c>
      <c r="AW130" s="138">
        <v>79.25</v>
      </c>
      <c r="AX130" s="139">
        <v>23</v>
      </c>
      <c r="AY130" s="138">
        <v>69.5</v>
      </c>
      <c r="AZ130" s="138">
        <v>94.25</v>
      </c>
      <c r="BA130" s="138">
        <v>49.25</v>
      </c>
      <c r="BB130" s="139">
        <v>30.5</v>
      </c>
    </row>
    <row r="131" spans="1:54" x14ac:dyDescent="0.3">
      <c r="A131" s="118">
        <v>2023</v>
      </c>
      <c r="B131" s="120" t="s">
        <v>15</v>
      </c>
      <c r="C131" s="138">
        <v>47.75</v>
      </c>
      <c r="D131" s="138">
        <v>6.5</v>
      </c>
      <c r="E131" s="138">
        <v>1.75</v>
      </c>
      <c r="F131" s="139">
        <v>6</v>
      </c>
      <c r="G131" s="138">
        <v>-20.5</v>
      </c>
      <c r="H131" s="138">
        <v>-1.25</v>
      </c>
      <c r="I131" s="138">
        <v>-15.5</v>
      </c>
      <c r="J131" s="139">
        <v>-2.25</v>
      </c>
      <c r="K131" s="138">
        <v>-7.5</v>
      </c>
      <c r="L131" s="138">
        <v>-12.5</v>
      </c>
      <c r="M131" s="138">
        <v>15</v>
      </c>
      <c r="N131" s="138">
        <v>-13.25</v>
      </c>
      <c r="O131" s="138">
        <v>2.25</v>
      </c>
      <c r="P131" s="140">
        <v>9.25</v>
      </c>
      <c r="Q131" s="138">
        <v>15.25</v>
      </c>
      <c r="R131" s="138">
        <v>15.25</v>
      </c>
      <c r="S131" s="139">
        <v>-3.75</v>
      </c>
      <c r="T131" s="140">
        <v>25.5</v>
      </c>
      <c r="U131" s="138">
        <v>24</v>
      </c>
      <c r="V131" s="138">
        <v>7</v>
      </c>
      <c r="W131" s="139">
        <v>-7</v>
      </c>
      <c r="X131" s="140">
        <v>6.75</v>
      </c>
      <c r="Y131" s="138">
        <v>-3.5</v>
      </c>
      <c r="Z131" s="138">
        <v>-3</v>
      </c>
      <c r="AA131" s="138">
        <v>11.75</v>
      </c>
      <c r="AB131" s="138">
        <v>-5.5</v>
      </c>
      <c r="AC131" s="140">
        <v>1.75</v>
      </c>
      <c r="AD131" s="138">
        <v>-17.5</v>
      </c>
      <c r="AE131" s="138">
        <v>-1</v>
      </c>
      <c r="AF131" s="138">
        <v>4.75</v>
      </c>
      <c r="AG131" s="140">
        <v>3.5</v>
      </c>
      <c r="AH131" s="138">
        <v>-6.25</v>
      </c>
      <c r="AI131" s="138">
        <v>10.25</v>
      </c>
      <c r="AJ131" s="138">
        <v>14.25</v>
      </c>
      <c r="AK131" s="139">
        <v>-1.5</v>
      </c>
      <c r="AL131" s="140">
        <v>5.25</v>
      </c>
      <c r="AM131" s="138">
        <v>15.75</v>
      </c>
      <c r="AN131" s="138">
        <v>-5</v>
      </c>
      <c r="AO131" s="139">
        <v>9.5</v>
      </c>
      <c r="AP131" s="140">
        <v>5.75</v>
      </c>
      <c r="AQ131" s="138">
        <v>9</v>
      </c>
      <c r="AR131" s="138">
        <v>14</v>
      </c>
      <c r="AS131" s="139">
        <v>7.25</v>
      </c>
      <c r="AT131" s="138">
        <v>14.5</v>
      </c>
      <c r="AU131" s="138">
        <v>17.75</v>
      </c>
      <c r="AV131" s="138">
        <v>12.75</v>
      </c>
      <c r="AW131" s="138">
        <v>-9.75</v>
      </c>
      <c r="AX131" s="139">
        <v>6.5</v>
      </c>
      <c r="AY131" s="138">
        <v>12.5</v>
      </c>
      <c r="AZ131" s="138">
        <v>12.5</v>
      </c>
      <c r="BA131" s="138">
        <v>15</v>
      </c>
      <c r="BB131" s="139">
        <v>-6.25</v>
      </c>
    </row>
    <row r="132" spans="1:54" x14ac:dyDescent="0.3">
      <c r="A132" s="118">
        <v>2023</v>
      </c>
      <c r="B132" s="120" t="s">
        <v>16</v>
      </c>
      <c r="C132" s="138">
        <v>-107.75</v>
      </c>
      <c r="D132" s="138">
        <v>-245.75</v>
      </c>
      <c r="E132" s="138">
        <v>-283.75</v>
      </c>
      <c r="F132" s="139">
        <v>-524.5</v>
      </c>
      <c r="G132" s="138">
        <v>-379.5</v>
      </c>
      <c r="H132" s="138">
        <v>-303</v>
      </c>
      <c r="I132" s="138">
        <v>-55.25</v>
      </c>
      <c r="J132" s="139">
        <v>-23.5</v>
      </c>
      <c r="K132" s="138">
        <v>-123.25</v>
      </c>
      <c r="L132" s="138">
        <v>-16.5</v>
      </c>
      <c r="M132" s="138">
        <v>78.75</v>
      </c>
      <c r="N132" s="138">
        <v>109</v>
      </c>
      <c r="O132" s="138">
        <v>24</v>
      </c>
      <c r="P132" s="140">
        <v>-16.5</v>
      </c>
      <c r="Q132" s="138">
        <v>67.25</v>
      </c>
      <c r="R132" s="138">
        <v>48.25</v>
      </c>
      <c r="S132" s="139">
        <v>-77.5</v>
      </c>
      <c r="T132" s="140">
        <v>24</v>
      </c>
      <c r="U132" s="138">
        <v>-58.25</v>
      </c>
      <c r="V132" s="138">
        <v>45.5</v>
      </c>
      <c r="W132" s="139">
        <v>-1.25</v>
      </c>
      <c r="X132" s="140">
        <v>-113</v>
      </c>
      <c r="Y132" s="138">
        <v>-29.25</v>
      </c>
      <c r="Z132" s="138">
        <v>-121.5</v>
      </c>
      <c r="AA132" s="138">
        <v>28.25</v>
      </c>
      <c r="AB132" s="138">
        <v>-132.5</v>
      </c>
      <c r="AC132" s="140">
        <v>-32</v>
      </c>
      <c r="AD132" s="138">
        <v>154.5</v>
      </c>
      <c r="AE132" s="138">
        <v>-46.5</v>
      </c>
      <c r="AF132" s="138">
        <v>-176.25</v>
      </c>
      <c r="AG132" s="140">
        <v>-379.75</v>
      </c>
      <c r="AH132" s="138">
        <v>-231.5</v>
      </c>
      <c r="AI132" s="138">
        <v>175.5</v>
      </c>
      <c r="AJ132" s="138">
        <v>206.5</v>
      </c>
      <c r="AK132" s="139">
        <v>-158.5</v>
      </c>
      <c r="AL132" s="140">
        <v>-52.5</v>
      </c>
      <c r="AM132" s="138">
        <v>-51.25</v>
      </c>
      <c r="AN132" s="138">
        <v>-131.25</v>
      </c>
      <c r="AO132" s="139">
        <v>-302.5</v>
      </c>
      <c r="AP132" s="140">
        <v>-129.75</v>
      </c>
      <c r="AQ132" s="138">
        <v>51</v>
      </c>
      <c r="AR132" s="138">
        <v>81</v>
      </c>
      <c r="AS132" s="139">
        <v>177.75</v>
      </c>
      <c r="AT132" s="138">
        <v>108.75</v>
      </c>
      <c r="AU132" s="138">
        <v>34</v>
      </c>
      <c r="AV132" s="138">
        <v>41.75</v>
      </c>
      <c r="AW132" s="138">
        <v>111.5</v>
      </c>
      <c r="AX132" s="139">
        <v>196.75</v>
      </c>
      <c r="AY132" s="138">
        <v>193.25</v>
      </c>
      <c r="AZ132" s="138">
        <v>234</v>
      </c>
      <c r="BA132" s="138">
        <v>199.75</v>
      </c>
      <c r="BB132" s="139">
        <v>-40</v>
      </c>
    </row>
    <row r="133" spans="1:54" x14ac:dyDescent="0.3">
      <c r="A133" s="118">
        <v>2023</v>
      </c>
      <c r="B133" s="120" t="s">
        <v>17</v>
      </c>
      <c r="C133" s="138">
        <v>0</v>
      </c>
      <c r="D133" s="138">
        <v>11</v>
      </c>
      <c r="E133" s="138">
        <v>-17.25</v>
      </c>
      <c r="F133" s="139">
        <v>24.75</v>
      </c>
      <c r="G133" s="138">
        <v>1.5</v>
      </c>
      <c r="H133" s="138">
        <v>-2.5</v>
      </c>
      <c r="I133" s="138">
        <v>2.75</v>
      </c>
      <c r="J133" s="139">
        <v>5.75</v>
      </c>
      <c r="K133" s="138">
        <v>10.75</v>
      </c>
      <c r="L133" s="138">
        <v>9.75</v>
      </c>
      <c r="M133" s="138">
        <v>23.75</v>
      </c>
      <c r="N133" s="138">
        <v>-7</v>
      </c>
      <c r="O133" s="138">
        <v>-0.5</v>
      </c>
      <c r="P133" s="140">
        <v>7.5</v>
      </c>
      <c r="Q133" s="138">
        <v>1.25</v>
      </c>
      <c r="R133" s="138">
        <v>5.5</v>
      </c>
      <c r="S133" s="139">
        <v>13</v>
      </c>
      <c r="T133" s="140">
        <v>12</v>
      </c>
      <c r="U133" s="138">
        <v>12</v>
      </c>
      <c r="V133" s="138">
        <v>3.75</v>
      </c>
      <c r="W133" s="139">
        <v>-2.25</v>
      </c>
      <c r="X133" s="140">
        <v>-2.5</v>
      </c>
      <c r="Y133" s="138">
        <v>18</v>
      </c>
      <c r="Z133" s="138">
        <v>-3.75</v>
      </c>
      <c r="AA133" s="138">
        <v>7.75</v>
      </c>
      <c r="AB133" s="138">
        <v>0</v>
      </c>
      <c r="AC133" s="140">
        <v>15</v>
      </c>
      <c r="AD133" s="138">
        <v>23.25</v>
      </c>
      <c r="AE133" s="138">
        <v>31.25</v>
      </c>
      <c r="AF133" s="138">
        <v>71.25</v>
      </c>
      <c r="AG133" s="140">
        <v>9.5</v>
      </c>
      <c r="AH133" s="138">
        <v>5.75</v>
      </c>
      <c r="AI133" s="138">
        <v>13.25</v>
      </c>
      <c r="AJ133" s="138">
        <v>12.5</v>
      </c>
      <c r="AK133" s="139">
        <v>10.75</v>
      </c>
      <c r="AL133" s="140">
        <v>5.75</v>
      </c>
      <c r="AM133" s="138">
        <v>13.5</v>
      </c>
      <c r="AN133" s="138">
        <v>8</v>
      </c>
      <c r="AO133" s="139">
        <v>-4.5</v>
      </c>
      <c r="AP133" s="140">
        <v>5</v>
      </c>
      <c r="AQ133" s="138">
        <v>20.5</v>
      </c>
      <c r="AR133" s="138">
        <v>-1.75</v>
      </c>
      <c r="AS133" s="139">
        <v>14.5</v>
      </c>
      <c r="AT133" s="138">
        <v>0.25</v>
      </c>
      <c r="AU133" s="138">
        <v>7.5</v>
      </c>
      <c r="AV133" s="138">
        <v>-10</v>
      </c>
      <c r="AW133" s="138">
        <v>0</v>
      </c>
      <c r="AX133" s="139">
        <v>-6.75</v>
      </c>
      <c r="AY133" s="138">
        <v>3</v>
      </c>
      <c r="AZ133" s="138">
        <v>11.75</v>
      </c>
      <c r="BA133" s="138">
        <v>13</v>
      </c>
      <c r="BB133" s="139">
        <v>0.75</v>
      </c>
    </row>
    <row r="134" spans="1:54" x14ac:dyDescent="0.3">
      <c r="A134" s="118">
        <v>2023</v>
      </c>
      <c r="B134" s="120" t="s">
        <v>18</v>
      </c>
      <c r="C134" s="138">
        <v>747.25</v>
      </c>
      <c r="D134" s="138">
        <v>539.75</v>
      </c>
      <c r="E134" s="138">
        <v>413.75</v>
      </c>
      <c r="F134" s="139">
        <v>111</v>
      </c>
      <c r="G134" s="138">
        <v>318.25</v>
      </c>
      <c r="H134" s="138">
        <v>156.5</v>
      </c>
      <c r="I134" s="138">
        <v>209.5</v>
      </c>
      <c r="J134" s="139">
        <v>56.5</v>
      </c>
      <c r="K134" s="138">
        <v>174.25</v>
      </c>
      <c r="L134" s="138">
        <v>419.75</v>
      </c>
      <c r="M134" s="138">
        <v>460.25</v>
      </c>
      <c r="N134" s="138">
        <v>504.25</v>
      </c>
      <c r="O134" s="138">
        <v>349.75</v>
      </c>
      <c r="P134" s="140">
        <v>344</v>
      </c>
      <c r="Q134" s="138">
        <v>230.25</v>
      </c>
      <c r="R134" s="138">
        <v>417</v>
      </c>
      <c r="S134" s="139">
        <v>119.25</v>
      </c>
      <c r="T134" s="140">
        <v>275.5</v>
      </c>
      <c r="U134" s="138">
        <v>208.25</v>
      </c>
      <c r="V134" s="138">
        <v>190.25</v>
      </c>
      <c r="W134" s="139">
        <v>215</v>
      </c>
      <c r="X134" s="140">
        <v>160.75</v>
      </c>
      <c r="Y134" s="138">
        <v>435</v>
      </c>
      <c r="Z134" s="138">
        <v>590.25</v>
      </c>
      <c r="AA134" s="138">
        <v>391.75</v>
      </c>
      <c r="AB134" s="138">
        <v>214.25</v>
      </c>
      <c r="AC134" s="140">
        <v>74.75</v>
      </c>
      <c r="AD134" s="138">
        <v>303.25</v>
      </c>
      <c r="AE134" s="138">
        <v>98.75</v>
      </c>
      <c r="AF134" s="138">
        <v>212.5</v>
      </c>
      <c r="AG134" s="140">
        <v>158.75</v>
      </c>
      <c r="AH134" s="138">
        <v>248.75</v>
      </c>
      <c r="AI134" s="138">
        <v>341.5</v>
      </c>
      <c r="AJ134" s="138">
        <v>279.25</v>
      </c>
      <c r="AK134" s="139">
        <v>242.75</v>
      </c>
      <c r="AL134" s="140">
        <v>384</v>
      </c>
      <c r="AM134" s="138">
        <v>264.75</v>
      </c>
      <c r="AN134" s="138">
        <v>378.75</v>
      </c>
      <c r="AO134" s="139">
        <v>387.75</v>
      </c>
      <c r="AP134" s="140">
        <v>403.25</v>
      </c>
      <c r="AQ134" s="138">
        <v>255.75</v>
      </c>
      <c r="AR134" s="138">
        <v>366</v>
      </c>
      <c r="AS134" s="139">
        <v>619.5</v>
      </c>
      <c r="AT134" s="138">
        <v>682</v>
      </c>
      <c r="AU134" s="138">
        <v>635.5</v>
      </c>
      <c r="AV134" s="138">
        <v>505.25</v>
      </c>
      <c r="AW134" s="138">
        <v>372.25</v>
      </c>
      <c r="AX134" s="139">
        <v>598.25</v>
      </c>
      <c r="AY134" s="138">
        <v>576.25</v>
      </c>
      <c r="AZ134" s="138">
        <v>485.75</v>
      </c>
      <c r="BA134" s="138">
        <v>777.75</v>
      </c>
      <c r="BB134" s="139">
        <v>323.75</v>
      </c>
    </row>
    <row r="135" spans="1:54" x14ac:dyDescent="0.3">
      <c r="A135" s="118">
        <v>2023</v>
      </c>
      <c r="B135" s="120" t="s">
        <v>19</v>
      </c>
      <c r="C135" s="138">
        <v>529.5</v>
      </c>
      <c r="D135" s="138">
        <v>243.5</v>
      </c>
      <c r="E135" s="138">
        <v>69</v>
      </c>
      <c r="F135" s="139">
        <v>40</v>
      </c>
      <c r="G135" s="138">
        <v>-42.25</v>
      </c>
      <c r="H135" s="138">
        <v>-132.75</v>
      </c>
      <c r="I135" s="138">
        <v>3</v>
      </c>
      <c r="J135" s="139">
        <v>101.25</v>
      </c>
      <c r="K135" s="138">
        <v>52.5</v>
      </c>
      <c r="L135" s="138">
        <v>118.25</v>
      </c>
      <c r="M135" s="138">
        <v>114</v>
      </c>
      <c r="N135" s="138">
        <v>184</v>
      </c>
      <c r="O135" s="138">
        <v>68.5</v>
      </c>
      <c r="P135" s="140">
        <v>113.25</v>
      </c>
      <c r="Q135" s="138">
        <v>139.75</v>
      </c>
      <c r="R135" s="138">
        <v>230</v>
      </c>
      <c r="S135" s="139">
        <v>192</v>
      </c>
      <c r="T135" s="140">
        <v>120</v>
      </c>
      <c r="U135" s="138">
        <v>182</v>
      </c>
      <c r="V135" s="138">
        <v>63.5</v>
      </c>
      <c r="W135" s="139">
        <v>110.5</v>
      </c>
      <c r="X135" s="140">
        <v>82.75</v>
      </c>
      <c r="Y135" s="138">
        <v>74.5</v>
      </c>
      <c r="Z135" s="138">
        <v>102.25</v>
      </c>
      <c r="AA135" s="138">
        <v>142</v>
      </c>
      <c r="AB135" s="138">
        <v>0.5</v>
      </c>
      <c r="AC135" s="140">
        <v>99.5</v>
      </c>
      <c r="AD135" s="138">
        <v>187.25</v>
      </c>
      <c r="AE135" s="138">
        <v>74.5</v>
      </c>
      <c r="AF135" s="138">
        <v>-3</v>
      </c>
      <c r="AG135" s="140">
        <v>-92</v>
      </c>
      <c r="AH135" s="138">
        <v>137.25</v>
      </c>
      <c r="AI135" s="138">
        <v>148</v>
      </c>
      <c r="AJ135" s="138">
        <v>163.5</v>
      </c>
      <c r="AK135" s="139">
        <v>-7.5</v>
      </c>
      <c r="AL135" s="140">
        <v>154</v>
      </c>
      <c r="AM135" s="138">
        <v>166</v>
      </c>
      <c r="AN135" s="138">
        <v>91.5</v>
      </c>
      <c r="AO135" s="139">
        <v>8.25</v>
      </c>
      <c r="AP135" s="140">
        <v>51</v>
      </c>
      <c r="AQ135" s="138">
        <v>77.5</v>
      </c>
      <c r="AR135" s="138">
        <v>143.75</v>
      </c>
      <c r="AS135" s="139">
        <v>249.25</v>
      </c>
      <c r="AT135" s="138">
        <v>193</v>
      </c>
      <c r="AU135" s="138">
        <v>237</v>
      </c>
      <c r="AV135" s="138">
        <v>254</v>
      </c>
      <c r="AW135" s="138">
        <v>265.25</v>
      </c>
      <c r="AX135" s="139">
        <v>417</v>
      </c>
      <c r="AY135" s="138">
        <v>247.5</v>
      </c>
      <c r="AZ135" s="138">
        <v>337.5</v>
      </c>
      <c r="BA135" s="138">
        <v>383.25</v>
      </c>
      <c r="BB135" s="139">
        <v>156</v>
      </c>
    </row>
    <row r="136" spans="1:54" x14ac:dyDescent="0.3">
      <c r="A136" s="118">
        <v>2023</v>
      </c>
      <c r="B136" s="120" t="s">
        <v>20</v>
      </c>
      <c r="C136" s="138">
        <v>1761.5</v>
      </c>
      <c r="D136" s="138">
        <v>834.75</v>
      </c>
      <c r="E136" s="138">
        <v>-106.25</v>
      </c>
      <c r="F136" s="139">
        <v>-592.5</v>
      </c>
      <c r="G136" s="138">
        <v>-833.75</v>
      </c>
      <c r="H136" s="138">
        <v>-724.5</v>
      </c>
      <c r="I136" s="138">
        <v>-774.5</v>
      </c>
      <c r="J136" s="139">
        <v>-507</v>
      </c>
      <c r="K136" s="138">
        <v>-452.5</v>
      </c>
      <c r="L136" s="138">
        <v>-190</v>
      </c>
      <c r="M136" s="138">
        <v>41</v>
      </c>
      <c r="N136" s="138">
        <v>18.75</v>
      </c>
      <c r="O136" s="138">
        <v>-84.25</v>
      </c>
      <c r="P136" s="140">
        <v>-49.5</v>
      </c>
      <c r="Q136" s="138">
        <v>-23.5</v>
      </c>
      <c r="R136" s="138">
        <v>226</v>
      </c>
      <c r="S136" s="139">
        <v>44.75</v>
      </c>
      <c r="T136" s="140">
        <v>66.5</v>
      </c>
      <c r="U136" s="138">
        <v>91.5</v>
      </c>
      <c r="V136" s="138">
        <v>298.75</v>
      </c>
      <c r="W136" s="139">
        <v>175.25</v>
      </c>
      <c r="X136" s="140">
        <v>-21.25</v>
      </c>
      <c r="Y136" s="138">
        <v>405.5</v>
      </c>
      <c r="Z136" s="138">
        <v>-115.75</v>
      </c>
      <c r="AA136" s="138">
        <v>183.75</v>
      </c>
      <c r="AB136" s="138">
        <v>-109.25</v>
      </c>
      <c r="AC136" s="140">
        <v>-115.25</v>
      </c>
      <c r="AD136" s="138">
        <v>289</v>
      </c>
      <c r="AE136" s="138">
        <v>-303</v>
      </c>
      <c r="AF136" s="138">
        <v>-201.5</v>
      </c>
      <c r="AG136" s="140">
        <v>-458</v>
      </c>
      <c r="AH136" s="138">
        <v>-224</v>
      </c>
      <c r="AI136" s="138">
        <v>909.25</v>
      </c>
      <c r="AJ136" s="138">
        <v>384</v>
      </c>
      <c r="AK136" s="139">
        <v>-496</v>
      </c>
      <c r="AL136" s="140">
        <v>56.75</v>
      </c>
      <c r="AM136" s="138">
        <v>61</v>
      </c>
      <c r="AN136" s="138">
        <v>-39.75</v>
      </c>
      <c r="AO136" s="139">
        <v>-370.5</v>
      </c>
      <c r="AP136" s="140">
        <v>-385.5</v>
      </c>
      <c r="AQ136" s="138">
        <v>65</v>
      </c>
      <c r="AR136" s="138">
        <v>223</v>
      </c>
      <c r="AS136" s="139">
        <v>368.5</v>
      </c>
      <c r="AT136" s="138">
        <v>410.5</v>
      </c>
      <c r="AU136" s="138">
        <v>440</v>
      </c>
      <c r="AV136" s="138">
        <v>405.25</v>
      </c>
      <c r="AW136" s="138">
        <v>755.5</v>
      </c>
      <c r="AX136" s="139">
        <v>1023.5</v>
      </c>
      <c r="AY136" s="138">
        <v>885</v>
      </c>
      <c r="AZ136" s="138">
        <v>1014</v>
      </c>
      <c r="BA136" s="138">
        <v>940</v>
      </c>
      <c r="BB136" s="139">
        <v>304.25</v>
      </c>
    </row>
    <row r="137" spans="1:54" x14ac:dyDescent="0.3">
      <c r="A137" s="118">
        <v>2023</v>
      </c>
      <c r="B137" s="120" t="s">
        <v>21</v>
      </c>
      <c r="C137" s="138">
        <v>-53.75</v>
      </c>
      <c r="D137" s="138">
        <v>-149.5</v>
      </c>
      <c r="E137" s="138">
        <v>-78.5</v>
      </c>
      <c r="F137" s="139">
        <v>-129.25</v>
      </c>
      <c r="G137" s="138">
        <v>199.75</v>
      </c>
      <c r="H137" s="138">
        <v>260.5</v>
      </c>
      <c r="I137" s="138">
        <v>133</v>
      </c>
      <c r="J137" s="139">
        <v>64</v>
      </c>
      <c r="K137" s="138">
        <v>164.75</v>
      </c>
      <c r="L137" s="138">
        <v>228.75</v>
      </c>
      <c r="M137" s="138">
        <v>71</v>
      </c>
      <c r="N137" s="138">
        <v>16.5</v>
      </c>
      <c r="O137" s="138">
        <v>33</v>
      </c>
      <c r="P137" s="140">
        <v>-48.75</v>
      </c>
      <c r="Q137" s="138">
        <v>-76.75</v>
      </c>
      <c r="R137" s="138">
        <v>113.25</v>
      </c>
      <c r="S137" s="139">
        <v>187</v>
      </c>
      <c r="T137" s="140">
        <v>110.5</v>
      </c>
      <c r="U137" s="138">
        <v>21.75</v>
      </c>
      <c r="V137" s="138">
        <v>120.25</v>
      </c>
      <c r="W137" s="139">
        <v>152.5</v>
      </c>
      <c r="X137" s="140">
        <v>191.75</v>
      </c>
      <c r="Y137" s="138">
        <v>204.5</v>
      </c>
      <c r="Z137" s="138">
        <v>119.75</v>
      </c>
      <c r="AA137" s="138">
        <v>49.25</v>
      </c>
      <c r="AB137" s="138">
        <v>123</v>
      </c>
      <c r="AC137" s="140">
        <v>93</v>
      </c>
      <c r="AD137" s="138">
        <v>116.75</v>
      </c>
      <c r="AE137" s="138">
        <v>106.75</v>
      </c>
      <c r="AF137" s="138">
        <v>85.5</v>
      </c>
      <c r="AG137" s="140">
        <v>127</v>
      </c>
      <c r="AH137" s="138">
        <v>243.25</v>
      </c>
      <c r="AI137" s="138">
        <v>234</v>
      </c>
      <c r="AJ137" s="138">
        <v>348</v>
      </c>
      <c r="AK137" s="139">
        <v>246.5</v>
      </c>
      <c r="AL137" s="140">
        <v>199.75</v>
      </c>
      <c r="AM137" s="138">
        <v>269</v>
      </c>
      <c r="AN137" s="138">
        <v>182.5</v>
      </c>
      <c r="AO137" s="139">
        <v>236.25</v>
      </c>
      <c r="AP137" s="140">
        <v>162.5</v>
      </c>
      <c r="AQ137" s="138">
        <v>204.25</v>
      </c>
      <c r="AR137" s="138">
        <v>54.5</v>
      </c>
      <c r="AS137" s="139">
        <v>103.5</v>
      </c>
      <c r="AT137" s="138">
        <v>104.5</v>
      </c>
      <c r="AU137" s="138">
        <v>263.25</v>
      </c>
      <c r="AV137" s="138">
        <v>57.75</v>
      </c>
      <c r="AW137" s="138">
        <v>6.75</v>
      </c>
      <c r="AX137" s="139">
        <v>73.5</v>
      </c>
      <c r="AY137" s="138">
        <v>220.5</v>
      </c>
      <c r="AZ137" s="138">
        <v>179</v>
      </c>
      <c r="BA137" s="138">
        <v>268</v>
      </c>
      <c r="BB137" s="139">
        <v>712.25</v>
      </c>
    </row>
    <row r="138" spans="1:54" x14ac:dyDescent="0.3">
      <c r="A138" s="118">
        <v>2023</v>
      </c>
      <c r="B138" s="120" t="s">
        <v>22</v>
      </c>
      <c r="C138" s="138">
        <v>-154.75</v>
      </c>
      <c r="D138" s="138">
        <v>-216.75</v>
      </c>
      <c r="E138" s="138">
        <v>-379.75</v>
      </c>
      <c r="F138" s="139">
        <v>-788.75</v>
      </c>
      <c r="G138" s="138">
        <v>-728</v>
      </c>
      <c r="H138" s="138">
        <v>-499.5</v>
      </c>
      <c r="I138" s="138">
        <v>-357</v>
      </c>
      <c r="J138" s="139">
        <v>-514.5</v>
      </c>
      <c r="K138" s="138">
        <v>-709.75</v>
      </c>
      <c r="L138" s="138">
        <v>-456.5</v>
      </c>
      <c r="M138" s="138">
        <v>-542.25</v>
      </c>
      <c r="N138" s="138">
        <v>-361.5</v>
      </c>
      <c r="O138" s="138">
        <v>-422.75</v>
      </c>
      <c r="P138" s="140">
        <v>-436.5</v>
      </c>
      <c r="Q138" s="138">
        <v>-319.5</v>
      </c>
      <c r="R138" s="138">
        <v>-95</v>
      </c>
      <c r="S138" s="139">
        <v>-302</v>
      </c>
      <c r="T138" s="140">
        <v>-182.75</v>
      </c>
      <c r="U138" s="138">
        <v>-131.75</v>
      </c>
      <c r="V138" s="138">
        <v>15</v>
      </c>
      <c r="W138" s="139">
        <v>-205.5</v>
      </c>
      <c r="X138" s="140">
        <v>-592.5</v>
      </c>
      <c r="Y138" s="138">
        <v>-233</v>
      </c>
      <c r="Z138" s="138">
        <v>-542</v>
      </c>
      <c r="AA138" s="138">
        <v>-396.25</v>
      </c>
      <c r="AB138" s="138">
        <v>-694.25</v>
      </c>
      <c r="AC138" s="140">
        <v>-337</v>
      </c>
      <c r="AD138" s="138">
        <v>-145</v>
      </c>
      <c r="AE138" s="138">
        <v>265</v>
      </c>
      <c r="AF138" s="138">
        <v>-511.25</v>
      </c>
      <c r="AG138" s="140">
        <v>-611.5</v>
      </c>
      <c r="AH138" s="138">
        <v>-577.5</v>
      </c>
      <c r="AI138" s="138">
        <v>13</v>
      </c>
      <c r="AJ138" s="138">
        <v>184.5</v>
      </c>
      <c r="AK138" s="139">
        <v>-2</v>
      </c>
      <c r="AL138" s="140">
        <v>-336</v>
      </c>
      <c r="AM138" s="138">
        <v>-281</v>
      </c>
      <c r="AN138" s="138">
        <v>-64.5</v>
      </c>
      <c r="AO138" s="139">
        <v>-404.5</v>
      </c>
      <c r="AP138" s="140">
        <v>-543.25</v>
      </c>
      <c r="AQ138" s="138">
        <v>-329.5</v>
      </c>
      <c r="AR138" s="138">
        <v>-356.25</v>
      </c>
      <c r="AS138" s="139">
        <v>-235.25</v>
      </c>
      <c r="AT138" s="138">
        <v>-422.5</v>
      </c>
      <c r="AU138" s="138">
        <v>-359.75</v>
      </c>
      <c r="AV138" s="138">
        <v>-468.5</v>
      </c>
      <c r="AW138" s="138">
        <v>-297</v>
      </c>
      <c r="AX138" s="139">
        <v>-348.75</v>
      </c>
      <c r="AY138" s="138">
        <v>-585.75</v>
      </c>
      <c r="AZ138" s="138">
        <v>-567.25</v>
      </c>
      <c r="BA138" s="138">
        <v>-602.25</v>
      </c>
      <c r="BB138" s="139">
        <v>-1495.25</v>
      </c>
    </row>
    <row r="139" spans="1:54" x14ac:dyDescent="0.3">
      <c r="A139" s="118">
        <v>2023</v>
      </c>
      <c r="B139" s="120" t="s">
        <v>23</v>
      </c>
      <c r="C139" s="138">
        <v>88</v>
      </c>
      <c r="D139" s="138">
        <v>35.5</v>
      </c>
      <c r="E139" s="138">
        <v>55</v>
      </c>
      <c r="F139" s="139">
        <v>-62</v>
      </c>
      <c r="G139" s="138">
        <v>-30.25</v>
      </c>
      <c r="H139" s="138">
        <v>-51.75</v>
      </c>
      <c r="I139" s="138">
        <v>4.25</v>
      </c>
      <c r="J139" s="139">
        <v>1.75</v>
      </c>
      <c r="K139" s="138">
        <v>-36.25</v>
      </c>
      <c r="L139" s="138">
        <v>-7.25</v>
      </c>
      <c r="M139" s="138">
        <v>-32</v>
      </c>
      <c r="N139" s="138">
        <v>24.25</v>
      </c>
      <c r="O139" s="138">
        <v>-30.5</v>
      </c>
      <c r="P139" s="140">
        <v>-0.75</v>
      </c>
      <c r="Q139" s="138">
        <v>18.75</v>
      </c>
      <c r="R139" s="138">
        <v>13</v>
      </c>
      <c r="S139" s="139">
        <v>3.5</v>
      </c>
      <c r="T139" s="140">
        <v>35.5</v>
      </c>
      <c r="U139" s="138">
        <v>38.75</v>
      </c>
      <c r="V139" s="138">
        <v>-1.75</v>
      </c>
      <c r="W139" s="139">
        <v>42.5</v>
      </c>
      <c r="X139" s="140">
        <v>18.25</v>
      </c>
      <c r="Y139" s="138">
        <v>14</v>
      </c>
      <c r="Z139" s="138">
        <v>27.75</v>
      </c>
      <c r="AA139" s="138">
        <v>55</v>
      </c>
      <c r="AB139" s="138">
        <v>53</v>
      </c>
      <c r="AC139" s="140">
        <v>21.25</v>
      </c>
      <c r="AD139" s="138">
        <v>94.25</v>
      </c>
      <c r="AE139" s="138">
        <v>8.25</v>
      </c>
      <c r="AF139" s="138">
        <v>16.75</v>
      </c>
      <c r="AG139" s="140">
        <v>1.75</v>
      </c>
      <c r="AH139" s="138">
        <v>16.25</v>
      </c>
      <c r="AI139" s="138">
        <v>28.25</v>
      </c>
      <c r="AJ139" s="138">
        <v>25.25</v>
      </c>
      <c r="AK139" s="139">
        <v>-23.5</v>
      </c>
      <c r="AL139" s="140">
        <v>1.5</v>
      </c>
      <c r="AM139" s="138">
        <v>-16.5</v>
      </c>
      <c r="AN139" s="138">
        <v>35.5</v>
      </c>
      <c r="AO139" s="139">
        <v>7.75</v>
      </c>
      <c r="AP139" s="140">
        <v>1</v>
      </c>
      <c r="AQ139" s="138">
        <v>16.5</v>
      </c>
      <c r="AR139" s="138">
        <v>53.75</v>
      </c>
      <c r="AS139" s="139">
        <v>42.25</v>
      </c>
      <c r="AT139" s="138">
        <v>54</v>
      </c>
      <c r="AU139" s="138">
        <v>27.25</v>
      </c>
      <c r="AV139" s="138">
        <v>31.5</v>
      </c>
      <c r="AW139" s="138">
        <v>74.25</v>
      </c>
      <c r="AX139" s="139">
        <v>46</v>
      </c>
      <c r="AY139" s="138">
        <v>75</v>
      </c>
      <c r="AZ139" s="138">
        <v>91.25</v>
      </c>
      <c r="BA139" s="138">
        <v>70.5</v>
      </c>
      <c r="BB139" s="139">
        <v>73.75</v>
      </c>
    </row>
    <row r="140" spans="1:54" x14ac:dyDescent="0.3">
      <c r="A140" s="118">
        <v>2023</v>
      </c>
      <c r="B140" s="120" t="s">
        <v>24</v>
      </c>
      <c r="C140" s="138">
        <v>103.5</v>
      </c>
      <c r="D140" s="138">
        <v>30.5</v>
      </c>
      <c r="E140" s="138">
        <v>-45.5</v>
      </c>
      <c r="F140" s="139">
        <v>-82.75</v>
      </c>
      <c r="G140" s="138">
        <v>-126.25</v>
      </c>
      <c r="H140" s="138">
        <v>-120.25</v>
      </c>
      <c r="I140" s="138">
        <v>-131.75</v>
      </c>
      <c r="J140" s="139">
        <v>-82</v>
      </c>
      <c r="K140" s="138">
        <v>-76.75</v>
      </c>
      <c r="L140" s="138">
        <v>-13</v>
      </c>
      <c r="M140" s="138">
        <v>57.25</v>
      </c>
      <c r="N140" s="138">
        <v>43.75</v>
      </c>
      <c r="O140" s="138">
        <v>19.75</v>
      </c>
      <c r="P140" s="140">
        <v>-35.75</v>
      </c>
      <c r="Q140" s="138">
        <v>23.5</v>
      </c>
      <c r="R140" s="138">
        <v>7.5</v>
      </c>
      <c r="S140" s="139">
        <v>14.5</v>
      </c>
      <c r="T140" s="140">
        <v>-42</v>
      </c>
      <c r="U140" s="138">
        <v>-20.5</v>
      </c>
      <c r="V140" s="138">
        <v>-81.5</v>
      </c>
      <c r="W140" s="139">
        <v>70</v>
      </c>
      <c r="X140" s="140">
        <v>-47.5</v>
      </c>
      <c r="Y140" s="138">
        <v>46.5</v>
      </c>
      <c r="Z140" s="138">
        <v>2.75</v>
      </c>
      <c r="AA140" s="138">
        <v>51.5</v>
      </c>
      <c r="AB140" s="138">
        <v>10.5</v>
      </c>
      <c r="AC140" s="140">
        <v>39</v>
      </c>
      <c r="AD140" s="138">
        <v>72</v>
      </c>
      <c r="AE140" s="138">
        <v>-4.5</v>
      </c>
      <c r="AF140" s="138">
        <v>-73.5</v>
      </c>
      <c r="AG140" s="140">
        <v>-79.75</v>
      </c>
      <c r="AH140" s="138">
        <v>-79</v>
      </c>
      <c r="AI140" s="138">
        <v>74</v>
      </c>
      <c r="AJ140" s="138">
        <v>117.25</v>
      </c>
      <c r="AK140" s="139">
        <v>-24.25</v>
      </c>
      <c r="AL140" s="140">
        <v>17</v>
      </c>
      <c r="AM140" s="138">
        <v>23.25</v>
      </c>
      <c r="AN140" s="138">
        <v>-24.75</v>
      </c>
      <c r="AO140" s="139">
        <v>-50.25</v>
      </c>
      <c r="AP140" s="140">
        <v>-83.75</v>
      </c>
      <c r="AQ140" s="138">
        <v>34.75</v>
      </c>
      <c r="AR140" s="138">
        <v>42.75</v>
      </c>
      <c r="AS140" s="139">
        <v>95.25</v>
      </c>
      <c r="AT140" s="138">
        <v>35</v>
      </c>
      <c r="AU140" s="138">
        <v>12.5</v>
      </c>
      <c r="AV140" s="138">
        <v>21.5</v>
      </c>
      <c r="AW140" s="138">
        <v>91.5</v>
      </c>
      <c r="AX140" s="139">
        <v>147</v>
      </c>
      <c r="AY140" s="138">
        <v>165.75</v>
      </c>
      <c r="AZ140" s="138">
        <v>136.5</v>
      </c>
      <c r="BA140" s="138">
        <v>97.75</v>
      </c>
      <c r="BB140" s="139">
        <v>73.25</v>
      </c>
    </row>
    <row r="141" spans="1:54" x14ac:dyDescent="0.3">
      <c r="A141" s="118">
        <v>2023</v>
      </c>
      <c r="B141" s="120" t="s">
        <v>25</v>
      </c>
      <c r="C141" s="138">
        <v>185.25</v>
      </c>
      <c r="D141" s="138">
        <v>145.5</v>
      </c>
      <c r="E141" s="138">
        <v>64.25</v>
      </c>
      <c r="F141" s="139">
        <v>48.25</v>
      </c>
      <c r="G141" s="138">
        <v>39.5</v>
      </c>
      <c r="H141" s="138">
        <v>14</v>
      </c>
      <c r="I141" s="138">
        <v>47.75</v>
      </c>
      <c r="J141" s="139">
        <v>52.5</v>
      </c>
      <c r="K141" s="138">
        <v>-14.5</v>
      </c>
      <c r="L141" s="138">
        <v>-9.5</v>
      </c>
      <c r="M141" s="138">
        <v>-9.75</v>
      </c>
      <c r="N141" s="138">
        <v>-34.75</v>
      </c>
      <c r="O141" s="138">
        <v>73</v>
      </c>
      <c r="P141" s="140">
        <v>115.5</v>
      </c>
      <c r="Q141" s="138">
        <v>120.5</v>
      </c>
      <c r="R141" s="138">
        <v>163.5</v>
      </c>
      <c r="S141" s="139">
        <v>136</v>
      </c>
      <c r="T141" s="140">
        <v>98</v>
      </c>
      <c r="U141" s="138">
        <v>154.25</v>
      </c>
      <c r="V141" s="138">
        <v>123</v>
      </c>
      <c r="W141" s="139">
        <v>156.75</v>
      </c>
      <c r="X141" s="140">
        <v>141.75</v>
      </c>
      <c r="Y141" s="138">
        <v>127</v>
      </c>
      <c r="Z141" s="138">
        <v>199.25</v>
      </c>
      <c r="AA141" s="138">
        <v>87</v>
      </c>
      <c r="AB141" s="138">
        <v>137.25</v>
      </c>
      <c r="AC141" s="140">
        <v>61.25</v>
      </c>
      <c r="AD141" s="138">
        <v>83.5</v>
      </c>
      <c r="AE141" s="138">
        <v>73.25</v>
      </c>
      <c r="AF141" s="138">
        <v>-38.25</v>
      </c>
      <c r="AG141" s="140">
        <v>74.75</v>
      </c>
      <c r="AH141" s="138">
        <v>124.5</v>
      </c>
      <c r="AI141" s="138">
        <v>64</v>
      </c>
      <c r="AJ141" s="138">
        <v>88.25</v>
      </c>
      <c r="AK141" s="139">
        <v>41.5</v>
      </c>
      <c r="AL141" s="140">
        <v>138.5</v>
      </c>
      <c r="AM141" s="138">
        <v>142.75</v>
      </c>
      <c r="AN141" s="138">
        <v>133</v>
      </c>
      <c r="AO141" s="139">
        <v>117.5</v>
      </c>
      <c r="AP141" s="140">
        <v>128</v>
      </c>
      <c r="AQ141" s="138">
        <v>174.25</v>
      </c>
      <c r="AR141" s="138">
        <v>206.75</v>
      </c>
      <c r="AS141" s="139">
        <v>235</v>
      </c>
      <c r="AT141" s="138">
        <v>363</v>
      </c>
      <c r="AU141" s="138">
        <v>416.5</v>
      </c>
      <c r="AV141" s="138">
        <v>359.5</v>
      </c>
      <c r="AW141" s="138">
        <v>459.5</v>
      </c>
      <c r="AX141" s="139">
        <v>393.75</v>
      </c>
      <c r="AY141" s="138">
        <v>333.75</v>
      </c>
      <c r="AZ141" s="138">
        <v>292</v>
      </c>
      <c r="BA141" s="138">
        <v>255.25</v>
      </c>
      <c r="BB141" s="139">
        <v>-2.25</v>
      </c>
    </row>
    <row r="142" spans="1:54" ht="15" thickBot="1" x14ac:dyDescent="0.35">
      <c r="A142" s="118">
        <v>2023</v>
      </c>
      <c r="B142" s="148" t="s">
        <v>26</v>
      </c>
      <c r="C142" s="141">
        <v>331.96537249827543</v>
      </c>
      <c r="D142" s="142">
        <v>135.42102903890827</v>
      </c>
      <c r="E142" s="142">
        <v>-4.858908461572355</v>
      </c>
      <c r="F142" s="143">
        <v>-126.48640173249987</v>
      </c>
      <c r="G142" s="142">
        <v>-110.6387307187772</v>
      </c>
      <c r="H142" s="142">
        <v>-187.91633661130095</v>
      </c>
      <c r="I142" s="142">
        <v>-226.3663594776956</v>
      </c>
      <c r="J142" s="143">
        <v>-279.34566517446342</v>
      </c>
      <c r="K142" s="142">
        <v>-208.81904807567207</v>
      </c>
      <c r="L142" s="142">
        <v>-120.29030409631423</v>
      </c>
      <c r="M142" s="142">
        <v>-179.85317124954895</v>
      </c>
      <c r="N142" s="142">
        <v>-120.95078632345894</v>
      </c>
      <c r="O142" s="142">
        <v>-118.57464329839286</v>
      </c>
      <c r="P142" s="141">
        <v>-136.77708556804987</v>
      </c>
      <c r="Q142" s="142">
        <v>-18.834363153817094</v>
      </c>
      <c r="R142" s="142">
        <v>-6.4050134730684931</v>
      </c>
      <c r="S142" s="143">
        <v>21.372043901766347</v>
      </c>
      <c r="T142" s="141">
        <v>-47.744869474380039</v>
      </c>
      <c r="U142" s="142">
        <v>-105.33954811645526</v>
      </c>
      <c r="V142" s="142">
        <v>35.158600377523953</v>
      </c>
      <c r="W142" s="143">
        <v>-53.921870621091557</v>
      </c>
      <c r="X142" s="141">
        <v>-30.525979572774077</v>
      </c>
      <c r="Y142" s="142">
        <v>40.85692330209622</v>
      </c>
      <c r="Z142" s="142">
        <v>14.43034739201903</v>
      </c>
      <c r="AA142" s="142">
        <v>6.33174453652191</v>
      </c>
      <c r="AB142" s="142">
        <v>-116.66749706270798</v>
      </c>
      <c r="AC142" s="141">
        <v>-75.848948027835149</v>
      </c>
      <c r="AD142" s="142">
        <v>-132.64838905543638</v>
      </c>
      <c r="AE142" s="142">
        <v>-144.27656007951487</v>
      </c>
      <c r="AF142" s="142">
        <v>-56.846921214057375</v>
      </c>
      <c r="AG142" s="141">
        <v>-128.75491395835229</v>
      </c>
      <c r="AH142" s="142">
        <v>-46.370293674515324</v>
      </c>
      <c r="AI142" s="142">
        <v>-27.952454916217221</v>
      </c>
      <c r="AJ142" s="142">
        <v>-29.196124935164789</v>
      </c>
      <c r="AK142" s="143">
        <v>-185.74768648951022</v>
      </c>
      <c r="AL142" s="141">
        <v>96.596000996467637</v>
      </c>
      <c r="AM142" s="142">
        <v>-53.194100679436815</v>
      </c>
      <c r="AN142" s="142">
        <v>-3.0035843941518579</v>
      </c>
      <c r="AO142" s="143">
        <v>-66.379957520077824</v>
      </c>
      <c r="AP142" s="141">
        <v>-72.757124263178412</v>
      </c>
      <c r="AQ142" s="142">
        <v>69.081608737159513</v>
      </c>
      <c r="AR142" s="142">
        <v>62.34605963007948</v>
      </c>
      <c r="AS142" s="143">
        <v>98.452878610501784</v>
      </c>
      <c r="AT142" s="142">
        <v>191.31962763615184</v>
      </c>
      <c r="AU142" s="142">
        <v>153.26142254038086</v>
      </c>
      <c r="AV142" s="142">
        <v>218.93620363743867</v>
      </c>
      <c r="AW142" s="142">
        <v>332.15910490547071</v>
      </c>
      <c r="AX142" s="143">
        <v>219.37613629961197</v>
      </c>
      <c r="AY142" s="142">
        <v>136.80561944737042</v>
      </c>
      <c r="AZ142" s="142">
        <v>284.82948468634913</v>
      </c>
      <c r="BA142" s="142">
        <v>302.69996214817934</v>
      </c>
      <c r="BB142" s="143">
        <v>173.14347114721954</v>
      </c>
    </row>
    <row r="143" spans="1:54" ht="15" thickTop="1" x14ac:dyDescent="0.3">
      <c r="A143" s="118">
        <v>2023</v>
      </c>
      <c r="B143" s="119" t="s">
        <v>27</v>
      </c>
      <c r="C143" s="138">
        <v>22</v>
      </c>
      <c r="D143" s="138">
        <v>5.75</v>
      </c>
      <c r="E143" s="138">
        <v>11.5</v>
      </c>
      <c r="F143" s="139">
        <v>18.25</v>
      </c>
      <c r="G143" s="138">
        <v>-1</v>
      </c>
      <c r="H143" s="138">
        <v>14.5</v>
      </c>
      <c r="I143" s="138">
        <v>3.5</v>
      </c>
      <c r="J143" s="139">
        <v>2</v>
      </c>
      <c r="K143" s="138">
        <v>7.25</v>
      </c>
      <c r="L143" s="138">
        <v>-2.25</v>
      </c>
      <c r="M143" s="138">
        <v>10</v>
      </c>
      <c r="N143" s="138">
        <v>-1.75</v>
      </c>
      <c r="O143" s="138">
        <v>-0.5</v>
      </c>
      <c r="P143" s="140">
        <v>-3</v>
      </c>
      <c r="Q143" s="138">
        <v>-1.75</v>
      </c>
      <c r="R143" s="138">
        <v>-15</v>
      </c>
      <c r="S143" s="139">
        <v>10.75</v>
      </c>
      <c r="T143" s="140">
        <v>-5</v>
      </c>
      <c r="U143" s="138">
        <v>-0.75</v>
      </c>
      <c r="V143" s="138">
        <v>10.25</v>
      </c>
      <c r="W143" s="139">
        <v>9</v>
      </c>
      <c r="X143" s="140">
        <v>-2.5</v>
      </c>
      <c r="Y143" s="138">
        <v>-11</v>
      </c>
      <c r="Z143" s="138">
        <v>9.75</v>
      </c>
      <c r="AA143" s="138">
        <v>14.25</v>
      </c>
      <c r="AB143" s="138">
        <v>3</v>
      </c>
      <c r="AC143" s="140">
        <v>9.75</v>
      </c>
      <c r="AD143" s="138">
        <v>0</v>
      </c>
      <c r="AE143" s="138">
        <v>7.25</v>
      </c>
      <c r="AF143" s="138">
        <v>8.75</v>
      </c>
      <c r="AG143" s="140">
        <v>15.5</v>
      </c>
      <c r="AH143" s="138">
        <v>3.5</v>
      </c>
      <c r="AI143" s="138">
        <v>7.5</v>
      </c>
      <c r="AJ143" s="138">
        <v>-4</v>
      </c>
      <c r="AK143" s="139">
        <v>8.25</v>
      </c>
      <c r="AL143" s="140">
        <v>27</v>
      </c>
      <c r="AM143" s="138">
        <v>8.25</v>
      </c>
      <c r="AN143" s="138">
        <v>-1</v>
      </c>
      <c r="AO143" s="139">
        <v>-6.25</v>
      </c>
      <c r="AP143" s="140">
        <v>6</v>
      </c>
      <c r="AQ143" s="138">
        <v>-8.25</v>
      </c>
      <c r="AR143" s="138">
        <v>18</v>
      </c>
      <c r="AS143" s="139">
        <v>17.5</v>
      </c>
      <c r="AT143" s="138">
        <v>15.75</v>
      </c>
      <c r="AU143" s="138">
        <v>5.5</v>
      </c>
      <c r="AV143" s="138">
        <v>5.5</v>
      </c>
      <c r="AW143" s="138">
        <v>-0.5</v>
      </c>
      <c r="AX143" s="139">
        <v>8.25</v>
      </c>
      <c r="AY143" s="138">
        <v>11.5</v>
      </c>
      <c r="AZ143" s="138">
        <v>7</v>
      </c>
      <c r="BA143" s="138">
        <v>7.5</v>
      </c>
      <c r="BB143" s="139">
        <v>16.75</v>
      </c>
    </row>
    <row r="144" spans="1:54" x14ac:dyDescent="0.3">
      <c r="A144" s="118">
        <v>2023</v>
      </c>
      <c r="B144" s="120" t="s">
        <v>28</v>
      </c>
      <c r="C144" s="138">
        <v>-1.5</v>
      </c>
      <c r="D144" s="138">
        <v>3.25</v>
      </c>
      <c r="E144" s="138">
        <v>2</v>
      </c>
      <c r="F144" s="139">
        <v>1</v>
      </c>
      <c r="G144" s="138">
        <v>-0.75</v>
      </c>
      <c r="H144" s="138">
        <v>0.25</v>
      </c>
      <c r="I144" s="138">
        <v>5.25</v>
      </c>
      <c r="J144" s="139">
        <v>-1.75</v>
      </c>
      <c r="K144" s="138">
        <v>-4.25</v>
      </c>
      <c r="L144" s="138">
        <v>-2.75</v>
      </c>
      <c r="M144" s="138">
        <v>1.25</v>
      </c>
      <c r="N144" s="138">
        <v>3</v>
      </c>
      <c r="O144" s="138">
        <v>2.75</v>
      </c>
      <c r="P144" s="140">
        <v>0.25</v>
      </c>
      <c r="Q144" s="138">
        <v>-1</v>
      </c>
      <c r="R144" s="138">
        <v>-2.75</v>
      </c>
      <c r="S144" s="139">
        <v>2.75</v>
      </c>
      <c r="T144" s="140">
        <v>0.25</v>
      </c>
      <c r="U144" s="138">
        <v>6.25</v>
      </c>
      <c r="V144" s="138">
        <v>-4.5</v>
      </c>
      <c r="W144" s="139">
        <v>-1</v>
      </c>
      <c r="X144" s="140">
        <v>1</v>
      </c>
      <c r="Y144" s="138">
        <v>2</v>
      </c>
      <c r="Z144" s="138">
        <v>-2</v>
      </c>
      <c r="AA144" s="138">
        <v>-0.75</v>
      </c>
      <c r="AB144" s="138">
        <v>1.5</v>
      </c>
      <c r="AC144" s="140">
        <v>-2</v>
      </c>
      <c r="AD144" s="138">
        <v>-5</v>
      </c>
      <c r="AE144" s="138">
        <v>-2</v>
      </c>
      <c r="AF144" s="138">
        <v>-0.5</v>
      </c>
      <c r="AG144" s="140">
        <v>-3</v>
      </c>
      <c r="AH144" s="138">
        <v>1.75</v>
      </c>
      <c r="AI144" s="138">
        <v>1.5</v>
      </c>
      <c r="AJ144" s="138">
        <v>-1</v>
      </c>
      <c r="AK144" s="139">
        <v>-1.25</v>
      </c>
      <c r="AL144" s="140">
        <v>3.5</v>
      </c>
      <c r="AM144" s="138">
        <v>-0.5</v>
      </c>
      <c r="AN144" s="138">
        <v>-2</v>
      </c>
      <c r="AO144" s="139">
        <v>-3</v>
      </c>
      <c r="AP144" s="140">
        <v>-5.25</v>
      </c>
      <c r="AQ144" s="138">
        <v>3.75</v>
      </c>
      <c r="AR144" s="138">
        <v>1.75</v>
      </c>
      <c r="AS144" s="139">
        <v>-2.75</v>
      </c>
      <c r="AT144" s="138">
        <v>1</v>
      </c>
      <c r="AU144" s="138">
        <v>-0.5</v>
      </c>
      <c r="AV144" s="138">
        <v>3.25</v>
      </c>
      <c r="AW144" s="138">
        <v>6.25</v>
      </c>
      <c r="AX144" s="139">
        <v>-1.5</v>
      </c>
      <c r="AY144" s="138">
        <v>-2.75</v>
      </c>
      <c r="AZ144" s="138">
        <v>1</v>
      </c>
      <c r="BA144" s="138">
        <v>1.5</v>
      </c>
      <c r="BB144" s="139">
        <v>-0.75</v>
      </c>
    </row>
    <row r="145" spans="1:54" x14ac:dyDescent="0.3">
      <c r="A145" s="118">
        <v>2023</v>
      </c>
      <c r="B145" s="120" t="s">
        <v>29</v>
      </c>
      <c r="C145" s="138">
        <v>183.5</v>
      </c>
      <c r="D145" s="138">
        <v>170.75</v>
      </c>
      <c r="E145" s="138">
        <v>6</v>
      </c>
      <c r="F145" s="139">
        <v>15.25</v>
      </c>
      <c r="G145" s="138">
        <v>-14.25</v>
      </c>
      <c r="H145" s="138">
        <v>-3.75</v>
      </c>
      <c r="I145" s="138">
        <v>-37.25</v>
      </c>
      <c r="J145" s="139">
        <v>-8.75</v>
      </c>
      <c r="K145" s="138">
        <v>-73</v>
      </c>
      <c r="L145" s="138">
        <v>-4.75</v>
      </c>
      <c r="M145" s="138">
        <v>24.25</v>
      </c>
      <c r="N145" s="138">
        <v>27</v>
      </c>
      <c r="O145" s="138">
        <v>39.75</v>
      </c>
      <c r="P145" s="140">
        <v>-12.5</v>
      </c>
      <c r="Q145" s="138">
        <v>28.75</v>
      </c>
      <c r="R145" s="138">
        <v>75.5</v>
      </c>
      <c r="S145" s="139">
        <v>39</v>
      </c>
      <c r="T145" s="140">
        <v>17.75</v>
      </c>
      <c r="U145" s="138">
        <v>77</v>
      </c>
      <c r="V145" s="138">
        <v>-17.25</v>
      </c>
      <c r="W145" s="139">
        <v>55.75</v>
      </c>
      <c r="X145" s="140">
        <v>94</v>
      </c>
      <c r="Y145" s="138">
        <v>74.25</v>
      </c>
      <c r="Z145" s="138">
        <v>83.75</v>
      </c>
      <c r="AA145" s="138">
        <v>25.25</v>
      </c>
      <c r="AB145" s="138">
        <v>102.25</v>
      </c>
      <c r="AC145" s="140">
        <v>-6.25</v>
      </c>
      <c r="AD145" s="138">
        <v>27</v>
      </c>
      <c r="AE145" s="138">
        <v>11.75</v>
      </c>
      <c r="AF145" s="138">
        <v>16.25</v>
      </c>
      <c r="AG145" s="140">
        <v>90</v>
      </c>
      <c r="AH145" s="138">
        <v>31.75</v>
      </c>
      <c r="AI145" s="138">
        <v>13.75</v>
      </c>
      <c r="AJ145" s="138">
        <v>40.25</v>
      </c>
      <c r="AK145" s="139">
        <v>23.25</v>
      </c>
      <c r="AL145" s="140">
        <v>90</v>
      </c>
      <c r="AM145" s="138">
        <v>132</v>
      </c>
      <c r="AN145" s="138">
        <v>102</v>
      </c>
      <c r="AO145" s="139">
        <v>81.75</v>
      </c>
      <c r="AP145" s="140">
        <v>60</v>
      </c>
      <c r="AQ145" s="138">
        <v>49.5</v>
      </c>
      <c r="AR145" s="138">
        <v>96</v>
      </c>
      <c r="AS145" s="139">
        <v>74.75</v>
      </c>
      <c r="AT145" s="138">
        <v>114</v>
      </c>
      <c r="AU145" s="138">
        <v>116.25</v>
      </c>
      <c r="AV145" s="138">
        <v>129.75</v>
      </c>
      <c r="AW145" s="138">
        <v>189.5</v>
      </c>
      <c r="AX145" s="139">
        <v>129.5</v>
      </c>
      <c r="AY145" s="138">
        <v>94.75</v>
      </c>
      <c r="AZ145" s="138">
        <v>84</v>
      </c>
      <c r="BA145" s="138">
        <v>134</v>
      </c>
      <c r="BB145" s="139">
        <v>13</v>
      </c>
    </row>
    <row r="146" spans="1:54" ht="15" thickBot="1" x14ac:dyDescent="0.35">
      <c r="A146" s="118">
        <v>2023</v>
      </c>
      <c r="B146" s="122" t="s">
        <v>30</v>
      </c>
      <c r="C146" s="144">
        <v>189</v>
      </c>
      <c r="D146" s="144">
        <v>61</v>
      </c>
      <c r="E146" s="144">
        <v>31.75</v>
      </c>
      <c r="F146" s="145">
        <v>6</v>
      </c>
      <c r="G146" s="144">
        <v>-65.25</v>
      </c>
      <c r="H146" s="144">
        <v>-79.5</v>
      </c>
      <c r="I146" s="144">
        <v>-14</v>
      </c>
      <c r="J146" s="145">
        <v>-67</v>
      </c>
      <c r="K146" s="144">
        <v>-47.5</v>
      </c>
      <c r="L146" s="144">
        <v>55.25</v>
      </c>
      <c r="M146" s="144">
        <v>93.75</v>
      </c>
      <c r="N146" s="144">
        <v>102</v>
      </c>
      <c r="O146" s="144">
        <v>54.5</v>
      </c>
      <c r="P146" s="146">
        <v>26.75</v>
      </c>
      <c r="Q146" s="144">
        <v>89.25</v>
      </c>
      <c r="R146" s="144">
        <v>91.75</v>
      </c>
      <c r="S146" s="145">
        <v>184.5</v>
      </c>
      <c r="T146" s="146">
        <v>114</v>
      </c>
      <c r="U146" s="144">
        <v>39.25</v>
      </c>
      <c r="V146" s="144">
        <v>38.5</v>
      </c>
      <c r="W146" s="145">
        <v>10.25</v>
      </c>
      <c r="X146" s="146">
        <v>41</v>
      </c>
      <c r="Y146" s="144">
        <v>64.75</v>
      </c>
      <c r="Z146" s="144">
        <v>59.25</v>
      </c>
      <c r="AA146" s="144">
        <v>9.5</v>
      </c>
      <c r="AB146" s="145">
        <v>18.5</v>
      </c>
      <c r="AC146" s="144">
        <v>9</v>
      </c>
      <c r="AD146" s="144">
        <v>106.5</v>
      </c>
      <c r="AE146" s="144">
        <v>48.25</v>
      </c>
      <c r="AF146" s="144">
        <v>17</v>
      </c>
      <c r="AG146" s="146">
        <v>53</v>
      </c>
      <c r="AH146" s="144">
        <v>96.75</v>
      </c>
      <c r="AI146" s="144">
        <v>213.25</v>
      </c>
      <c r="AJ146" s="144">
        <v>209.25</v>
      </c>
      <c r="AK146" s="145">
        <v>83.5</v>
      </c>
      <c r="AL146" s="146">
        <v>181.25</v>
      </c>
      <c r="AM146" s="144">
        <v>71.25</v>
      </c>
      <c r="AN146" s="144">
        <v>-19.5</v>
      </c>
      <c r="AO146" s="145">
        <v>14</v>
      </c>
      <c r="AP146" s="146">
        <v>40</v>
      </c>
      <c r="AQ146" s="144">
        <v>43.5</v>
      </c>
      <c r="AR146" s="144">
        <v>152</v>
      </c>
      <c r="AS146" s="145">
        <v>194</v>
      </c>
      <c r="AT146" s="144">
        <v>166.5</v>
      </c>
      <c r="AU146" s="144">
        <v>202.75</v>
      </c>
      <c r="AV146" s="144">
        <v>245.75</v>
      </c>
      <c r="AW146" s="144">
        <v>215.5</v>
      </c>
      <c r="AX146" s="145">
        <v>239.25</v>
      </c>
      <c r="AY146" s="144">
        <v>259.25</v>
      </c>
      <c r="AZ146" s="144">
        <v>181.75</v>
      </c>
      <c r="BA146" s="144">
        <v>108.75</v>
      </c>
      <c r="BB146" s="145">
        <v>42.5</v>
      </c>
    </row>
  </sheetData>
  <mergeCells count="48">
    <mergeCell ref="AY113:BB113"/>
    <mergeCell ref="C113:F113"/>
    <mergeCell ref="G113:J113"/>
    <mergeCell ref="K113:O113"/>
    <mergeCell ref="P113:S113"/>
    <mergeCell ref="T113:W113"/>
    <mergeCell ref="X113:AB113"/>
    <mergeCell ref="AC113:AF113"/>
    <mergeCell ref="AG113:AK113"/>
    <mergeCell ref="AL113:AO113"/>
    <mergeCell ref="AP113:AS113"/>
    <mergeCell ref="AT113:AX113"/>
    <mergeCell ref="AY76:BB76"/>
    <mergeCell ref="C76:F76"/>
    <mergeCell ref="G76:J76"/>
    <mergeCell ref="K76:O76"/>
    <mergeCell ref="P76:S76"/>
    <mergeCell ref="T76:W76"/>
    <mergeCell ref="X76:AB76"/>
    <mergeCell ref="AC76:AF76"/>
    <mergeCell ref="AG76:AK76"/>
    <mergeCell ref="AL76:AO76"/>
    <mergeCell ref="AP76:AS76"/>
    <mergeCell ref="AT76:AX76"/>
    <mergeCell ref="AX39:BB39"/>
    <mergeCell ref="C39:F39"/>
    <mergeCell ref="G39:J39"/>
    <mergeCell ref="K39:N39"/>
    <mergeCell ref="P39:S39"/>
    <mergeCell ref="T39:W39"/>
    <mergeCell ref="X39:AB39"/>
    <mergeCell ref="AC39:AF39"/>
    <mergeCell ref="AG39:AK39"/>
    <mergeCell ref="AL39:AO39"/>
    <mergeCell ref="AP39:AS39"/>
    <mergeCell ref="AT39:AW39"/>
    <mergeCell ref="AY2:BC2"/>
    <mergeCell ref="C2:G2"/>
    <mergeCell ref="H2:K2"/>
    <mergeCell ref="L2:O2"/>
    <mergeCell ref="P2:T2"/>
    <mergeCell ref="U2:X2"/>
    <mergeCell ref="Y2:AB2"/>
    <mergeCell ref="AC2:AG2"/>
    <mergeCell ref="AH2:AK2"/>
    <mergeCell ref="AL2:AP2"/>
    <mergeCell ref="AQ2:AT2"/>
    <mergeCell ref="AU2:AX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</vt:vector>
  </HeadingPairs>
  <TitlesOfParts>
    <vt:vector size="8" baseType="lpstr">
      <vt:lpstr>Fig. 1 Weekly deaths</vt:lpstr>
      <vt:lpstr>Fig 2. Data</vt:lpstr>
      <vt:lpstr>Fig. 3 Wave 1</vt:lpstr>
      <vt:lpstr>Fig. 4 Wave 2</vt:lpstr>
      <vt:lpstr>Fig. 5 Wave 3</vt:lpstr>
      <vt:lpstr>table EXM</vt:lpstr>
      <vt:lpstr>table additional deaths</vt:lpstr>
      <vt:lpstr>Fig. 2 EXM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Marco.Pellegrino@publications.europa.eu</dc:creator>
  <cp:lastModifiedBy>ROSS Wendy (ESTAT)</cp:lastModifiedBy>
  <dcterms:created xsi:type="dcterms:W3CDTF">2020-12-09T09:52:25Z</dcterms:created>
  <dcterms:modified xsi:type="dcterms:W3CDTF">2025-01-07T11:18:05Z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2023-10-04T12:24:04Z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cbaa46a5-a6cd-4d49-a39f-04eaf787ded1</vt:lpwstr>
  </property>
  <property fmtid="{D5CDD505-2E9C-101B-9397-08002B2CF9AE}" pid="8" name="MSIP_Label_6bd9ddd1-4d20-43f6-abfa-fc3c07406f94_ContentBits">
    <vt:lpwstr>0</vt:lpwstr>
  </property>
</Properties>
</file>