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DISS PROD\Statistics Explained\Proofreading\Proofreading 2025\ICT education - a statistical overview\"/>
    </mc:Choice>
  </mc:AlternateContent>
  <xr:revisionPtr revIDLastSave="0" documentId="8_{C7669B41-314D-4166-B35F-F5B0C255AB66}" xr6:coauthVersionLast="47" xr6:coauthVersionMax="47" xr10:uidLastSave="{00000000-0000-0000-0000-000000000000}"/>
  <bookViews>
    <workbookView xWindow="-108" yWindow="-108" windowWidth="23256" windowHeight="12576" xr2:uid="{D2EC9379-3094-4463-B230-6C13FE925E24}"/>
  </bookViews>
  <sheets>
    <sheet name="Figure 1" sheetId="1" r:id="rId1"/>
    <sheet name="Table 1" sheetId="2" r:id="rId2"/>
    <sheet name="Figure 2" sheetId="3" r:id="rId3"/>
    <sheet name="Figure 3" sheetId="4" r:id="rId4"/>
    <sheet name="Figure 4" sheetId="5" r:id="rId5"/>
    <sheet name="Figure 5" sheetId="6" r:id="rId6"/>
    <sheet name="Figure 6" sheetId="7" r:id="rId7"/>
    <sheet name="Figure 7" sheetId="8" r:id="rId8"/>
    <sheet name="Figure 8" sheetId="9" r:id="rId9"/>
    <sheet name="Figure 9"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<sst xmlns="http://schemas.openxmlformats.org/spreadsheetml/2006/main" count="444" uniqueCount="187">
  <si>
    <t>Statistics Explained — Science, technology and digital society</t>
  </si>
  <si>
    <t>Persons with ICT education</t>
  </si>
  <si>
    <t>(in thousand persons)</t>
  </si>
  <si>
    <t>Employed</t>
  </si>
  <si>
    <t>Unemployed</t>
  </si>
  <si>
    <t>Note: Break in time series, 2021</t>
  </si>
  <si>
    <r>
      <t>Source:</t>
    </r>
    <r>
      <rPr>
        <sz val="10"/>
        <color indexed="8"/>
        <rFont val="Arial"/>
        <family val="2"/>
      </rPr>
      <t xml:space="preserve"> Eurostat (online data code: isoc_ski_itemp)</t>
    </r>
  </si>
  <si>
    <t>Men</t>
  </si>
  <si>
    <t>Women</t>
  </si>
  <si>
    <t>Non-tertiary education</t>
  </si>
  <si>
    <t>Tertiary education</t>
  </si>
  <si>
    <t>15-34 years</t>
  </si>
  <si>
    <t>35-74 years</t>
  </si>
  <si>
    <t>EU</t>
  </si>
  <si>
    <t>Belgium</t>
  </si>
  <si>
    <t>Bulgaria</t>
  </si>
  <si>
    <t>:</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</si>
  <si>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</si>
  <si>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</si>
  <si>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</si>
  <si>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</si>
  <si>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</si>
  <si>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</si>
  <si>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</si>
  <si>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</si>
  <si>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</si>
  <si>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</si>
  <si>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</si>
  <si>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</si>
  <si>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</si>
  <si>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</si>
  <si>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</si>
  <si>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</si>
  <si>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</si>
  <si>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</si>
  <si>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</si>
  <si>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</si>
  <si>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</si>
  <si>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</si>
  <si>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</si>
  <si>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</si>
  <si>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</si>
  <si>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Norway</t>
  </si>
  <si>
    <t>Switzerland</t>
  </si>
  <si>
    <t>North Macedonia</t>
  </si>
  <si>
    <t>Serbia</t>
  </si>
  <si>
    <t>Türkiye</t>
  </si>
  <si>
    <t>(in %)</t>
  </si>
  <si>
    <t>Table 1: Distribution of employed persons with an ICT education by sex, educational attainment level and age, 2016 and 2024</t>
  </si>
  <si>
    <r>
      <t>Notes: Break(s) in time series for each indicator and country: see the source data metadata (Labour Force survey - LFS) for more details.</t>
    </r>
    <r>
      <rPr>
        <sz val="10"/>
        <color rgb="FFFF0000"/>
        <rFont val="Arial"/>
        <family val="2"/>
      </rPr>
      <t xml:space="preserve"> 
</t>
    </r>
    <r>
      <rPr>
        <sz val="10"/>
        <rFont val="Arial"/>
        <family val="2"/>
      </rPr>
      <t xml:space="preserve">For reference year 2021 and onwards, definitions differ in Spain and in France, for more details see source data metadata. </t>
    </r>
    <r>
      <rPr>
        <sz val="10"/>
        <color rgb="FFFF0000"/>
        <rFont val="Arial"/>
        <family val="2"/>
      </rPr>
      <t xml:space="preserve">
</t>
    </r>
    <r>
      <rPr>
        <sz val="10"/>
        <rFont val="Arial"/>
        <family val="2"/>
      </rPr>
      <t xml:space="preserve">Lack of data availability may result from LFS publication guidelines, stating that data below reliability thresholds are not available for publication. Therefore such data presented in the table by the sign ":". </t>
    </r>
  </si>
  <si>
    <t>(¹) Includes some values which are of low reliability. Check each individual table for more detailed information.</t>
  </si>
  <si>
    <r>
      <t>Source:</t>
    </r>
    <r>
      <rPr>
        <sz val="10"/>
        <color theme="1"/>
        <rFont val="Arial"/>
        <family val="2"/>
      </rPr>
      <t xml:space="preserve"> Eurostat (online data codes: isoc_ski_itsex, isoc_ski_itedu and isoc_ski_itage)</t>
    </r>
  </si>
  <si>
    <t xml:space="preserve">Belgium (¹) </t>
  </si>
  <si>
    <t xml:space="preserve">Bulgaria (¹) </t>
  </si>
  <si>
    <t xml:space="preserve">Denmark (¹) </t>
  </si>
  <si>
    <t xml:space="preserve">Estonia (¹) </t>
  </si>
  <si>
    <t xml:space="preserve">Ireland (¹) </t>
  </si>
  <si>
    <t xml:space="preserve">France (¹) </t>
  </si>
  <si>
    <t xml:space="preserve">Croatia (¹) </t>
  </si>
  <si>
    <t xml:space="preserve">Cyprus (¹) </t>
  </si>
  <si>
    <t xml:space="preserve">Latvia (¹) </t>
  </si>
  <si>
    <t xml:space="preserve">Lithuania (¹) </t>
  </si>
  <si>
    <t xml:space="preserve">Luxembourg (¹) </t>
  </si>
  <si>
    <t xml:space="preserve">Malta (¹) </t>
  </si>
  <si>
    <t xml:space="preserve">Austria (¹) </t>
  </si>
  <si>
    <t xml:space="preserve">Slovenia (¹) </t>
  </si>
  <si>
    <t xml:space="preserve">Slovakia (¹) </t>
  </si>
  <si>
    <t xml:space="preserve">Iceland (¹) </t>
  </si>
  <si>
    <t xml:space="preserve">Montenegro (¹) </t>
  </si>
  <si>
    <r>
      <t xml:space="preserve">Notes: </t>
    </r>
    <r>
      <rPr>
        <sz val="10"/>
        <rFont val="Arial"/>
        <family val="2"/>
      </rPr>
      <t>Definitions differ in Spain and in France: see the source data metadata (Labour Force survey - LFS) for more details.</t>
    </r>
    <r>
      <rPr>
        <sz val="10"/>
        <color theme="1"/>
        <rFont val="Arial"/>
        <family val="2"/>
      </rPr>
      <t xml:space="preserve"> 
Lack of data availability may result from LFS publication guidelines, stating that data below reliability thresholds are not available for publication.</t>
    </r>
  </si>
  <si>
    <t>(¹) Unemployed: low reliability</t>
  </si>
  <si>
    <t>(²) Unemployed: low reliability and not available for publication</t>
  </si>
  <si>
    <t>Czechia (¹)</t>
  </si>
  <si>
    <t>Hungary (¹)</t>
  </si>
  <si>
    <t>Belgium (¹)</t>
  </si>
  <si>
    <t>Lithuania (¹)</t>
  </si>
  <si>
    <t>Ireland (¹)</t>
  </si>
  <si>
    <t>Croatia (¹)</t>
  </si>
  <si>
    <t>Sweden (¹)</t>
  </si>
  <si>
    <t>Denmark (¹)</t>
  </si>
  <si>
    <t>Finland (¹)</t>
  </si>
  <si>
    <t>France (¹)</t>
  </si>
  <si>
    <t>Portugal (¹)</t>
  </si>
  <si>
    <t>Switzerland (¹)</t>
  </si>
  <si>
    <t>Norway (¹)</t>
  </si>
  <si>
    <t>Bulgaria (²)</t>
  </si>
  <si>
    <t>Slovakia (²)</t>
  </si>
  <si>
    <t>Germany (²)</t>
  </si>
  <si>
    <t>Romania (²)</t>
  </si>
  <si>
    <t>Cyprus (²)</t>
  </si>
  <si>
    <t>Slovenia (²)</t>
  </si>
  <si>
    <t>Malta (²)</t>
  </si>
  <si>
    <t>Austria (²)</t>
  </si>
  <si>
    <t>Luxembourg (²)</t>
  </si>
  <si>
    <t>Estonia (²)</t>
  </si>
  <si>
    <t>Latvia (²)</t>
  </si>
  <si>
    <t>Figure 3: Share of persons with an ICT education who are employed in the labour force, 2016 and 2024</t>
  </si>
  <si>
    <t xml:space="preserve">Notes: Break(s) in time series for every country, see the source data metadata (Labour Force survey - LFS) for more details. 
Definitions differ in Spain and in France: see the source data metadata (Labour Force survey - LFS) for more details. 
Lack of data availability may result from LFS publication guidelines, stating that data below reliability thresholds are not available for publication. </t>
  </si>
  <si>
    <t>(¹) 2016 data not available</t>
  </si>
  <si>
    <t>Türkiye (²)</t>
  </si>
  <si>
    <t>Montenegro (²)</t>
  </si>
  <si>
    <t>North Macedonia (²)</t>
  </si>
  <si>
    <t>Figure 4: Share of employed persons with an ICT education by sex, 2024</t>
  </si>
  <si>
    <t>Figure 1: Employed and unemployed persons with an ICT education, EU, 2016-2024</t>
  </si>
  <si>
    <t>Figure 2: Share of the labour force with an ICT education by labour status, 2024</t>
  </si>
  <si>
    <t>Notes: Definitions differ in Spain and in France: see the source data metadata (Labour Force survey - LFS) for more details. 
Lack of data availability may result from LFS publication guidelines, stating that data below reliability thresholds are not available for publication.</t>
  </si>
  <si>
    <t>(²) Women: low reliability</t>
  </si>
  <si>
    <r>
      <t>Source:</t>
    </r>
    <r>
      <rPr>
        <sz val="10"/>
        <color indexed="8"/>
        <rFont val="Arial"/>
        <family val="2"/>
      </rPr>
      <t xml:space="preserve"> Eurostat (online data code: isoc_ski_itsex)</t>
    </r>
  </si>
  <si>
    <t>(¹) Women: low reliability and not available for publication</t>
  </si>
  <si>
    <t>Slovenia (¹)</t>
  </si>
  <si>
    <t>Slovakia (¹)</t>
  </si>
  <si>
    <t>Luxembourg (¹)</t>
  </si>
  <si>
    <t>Latvia (¹)</t>
  </si>
  <si>
    <t>Croatia (²)</t>
  </si>
  <si>
    <t>Total</t>
  </si>
  <si>
    <t>Notes: Ranked on the average annual rate of change for the total number of employed persons with an ICT education.
Break(s) in time series for every country, see the source data metadata (Labour Force survey - LFS) for more details.
Definitions for the year 2021 and onwards differ in Spain and in France: see the source data metadata (Labour Force survey - LFS) for more details. 
Lack of data availability may result from LFS publication guidelines, stating that data below reliability thresholds are not available for publication.</t>
  </si>
  <si>
    <t>(¹) 2016, Women: low reliability</t>
  </si>
  <si>
    <t>(²) 2016, Women: low reliability and not available for publication</t>
  </si>
  <si>
    <r>
      <rPr>
        <i/>
        <sz val="10"/>
        <color rgb="FF000000"/>
        <rFont val="Arial"/>
        <family val="2"/>
      </rPr>
      <t>Source</t>
    </r>
    <r>
      <rPr>
        <sz val="10"/>
        <color indexed="8"/>
        <rFont val="Arial"/>
        <family val="2"/>
      </rPr>
      <t>: Eurostat (online data code: isoc_ski_itsex)</t>
    </r>
  </si>
  <si>
    <t>Bulgaria (¹)</t>
  </si>
  <si>
    <t>Estonia (¹)</t>
  </si>
  <si>
    <t>(³) 2016, Men: low reliability</t>
  </si>
  <si>
    <t>Austria (¹) (⁴)</t>
  </si>
  <si>
    <t>Malta (⁴)</t>
  </si>
  <si>
    <t>Croatia (¹) (⁴)</t>
  </si>
  <si>
    <t>Belgium (⁴)</t>
  </si>
  <si>
    <t>Luxembourg (²) (⁵)</t>
  </si>
  <si>
    <t>Slovenia (¹) (⁵)</t>
  </si>
  <si>
    <t>Slovakia (¹) (⁵)</t>
  </si>
  <si>
    <t>Latvia (¹) (⁵)</t>
  </si>
  <si>
    <t>(⁴) 2024, Women: low reliability</t>
  </si>
  <si>
    <t>(⁵) 2024, Women: low reliability and not available for publication</t>
  </si>
  <si>
    <t>Figure 6: Share of employed persons with an ICT education by educational attainment level, 2024</t>
  </si>
  <si>
    <t>(¹) Non-tertiary education: low reliability</t>
  </si>
  <si>
    <t>(²) Non-tertiary education: low reliability and not available for publication</t>
  </si>
  <si>
    <t>(³) Tertiary education: low reliability</t>
  </si>
  <si>
    <t>Source: Eurostat (online data code: isoc_ski_itedu)</t>
  </si>
  <si>
    <t>Austria (¹)</t>
  </si>
  <si>
    <t>Latvia (¹) (²)</t>
  </si>
  <si>
    <t>Slovenia (¹) (³)</t>
  </si>
  <si>
    <t xml:space="preserve">Notes: Ranked on the average annual rate of change for the total number of employed persons with an ICT education.
Break(s) in time series for every country, see the source data metadata (Labour Force survey - LFS) for more details. 
For reference year 2021 and onwards, definitions differ in Spain and in France: see the source data metadata (Labour Force survey - LFS) for more details.
Lack of data availability may result from LFS publication guidelines, stating that data below reliability thresholds are not available for publication. </t>
  </si>
  <si>
    <t>(¹) 2016, Non-tertiary education: low reliability</t>
  </si>
  <si>
    <t>(²) 2016, Non-tertiary education: low reliability and not available for publication</t>
  </si>
  <si>
    <t>(³) 2016, Tertiary education: low reliability</t>
  </si>
  <si>
    <r>
      <t>Source:</t>
    </r>
    <r>
      <rPr>
        <sz val="10"/>
        <color indexed="8"/>
        <rFont val="Arial"/>
        <family val="2"/>
      </rPr>
      <t xml:space="preserve"> Eurostat (online data code: isoc_ski_itedu)</t>
    </r>
  </si>
  <si>
    <t>Ireland (¹) (⁵)</t>
  </si>
  <si>
    <t>Austria (¹) (⁵)</t>
  </si>
  <si>
    <t>Denmark (¹) (⁵)</t>
  </si>
  <si>
    <t>Lithuania (¹) (⁵)</t>
  </si>
  <si>
    <t>Croatia (¹) (³) (⁵)</t>
  </si>
  <si>
    <t>France (²) (⁵)</t>
  </si>
  <si>
    <t>Slovakia (⁵)</t>
  </si>
  <si>
    <t>Luxembourg (¹) (⁶)</t>
  </si>
  <si>
    <t>Cyprus (²) (⁶)</t>
  </si>
  <si>
    <t>Bulgaria (²) (⁶)</t>
  </si>
  <si>
    <t>Latvia (⁶)</t>
  </si>
  <si>
    <t>(⁷) 2024, Tertiary education: low reliability</t>
  </si>
  <si>
    <t>Slovenia (¹) (⁵) (⁷)</t>
  </si>
  <si>
    <t>(⁴) 2016, Tertiary education: low reliability and not available for publication</t>
  </si>
  <si>
    <t>(⁵) 2024, Non-tertiary education: low reliability</t>
  </si>
  <si>
    <t>(⁶) 2024, Non-tertiary education: low reliability and not available for publication</t>
  </si>
  <si>
    <t>Figure 7: Average annual rate of change for the number of employed persons with an ICT education by educational attainment level, 2016-2024</t>
  </si>
  <si>
    <t>Figure 8: Share of employed persons with an ICT education by age, 2024</t>
  </si>
  <si>
    <r>
      <t xml:space="preserve">Notes: </t>
    </r>
    <r>
      <rPr>
        <sz val="10"/>
        <rFont val="Arial"/>
        <family val="2"/>
      </rPr>
      <t xml:space="preserve">Definitions differ in Spain and in France: see the source data metadata (Labour Force survey - LFS) for more details. </t>
    </r>
    <r>
      <rPr>
        <sz val="10"/>
        <color theme="1"/>
        <rFont val="Arial"/>
        <family val="2"/>
      </rPr>
      <t xml:space="preserve">
Lack of data availability may result from LFS publication guidelines, stating that data below reliability thresholds are not available for publication.</t>
    </r>
  </si>
  <si>
    <t>(¹) 15-34 years: low reliability</t>
  </si>
  <si>
    <r>
      <rPr>
        <i/>
        <sz val="10"/>
        <color theme="1"/>
        <rFont val="Arial"/>
        <family val="2"/>
      </rPr>
      <t>Source</t>
    </r>
    <r>
      <rPr>
        <sz val="10"/>
        <color theme="1"/>
        <rFont val="Arial"/>
        <family val="2"/>
      </rPr>
      <t>:</t>
    </r>
    <r>
      <rPr>
        <sz val="10"/>
        <color indexed="8"/>
        <rFont val="Arial"/>
        <family val="2"/>
      </rPr>
      <t xml:space="preserve"> Eurostat (online data code: isoc_ski_itage)</t>
    </r>
  </si>
  <si>
    <t>(²) 35-74 years: low reliability</t>
  </si>
  <si>
    <t>(³) 35-74 years: low reliability and not available</t>
  </si>
  <si>
    <t>Slovenia (¹) (²)</t>
  </si>
  <si>
    <t>Latvia (³)</t>
  </si>
  <si>
    <t>Notes: Ranked on the average annual rate of change for the total number of persons employed with an ICT education. 
Break(s) in time series for every country, see the source data metadata (Labour Force survey - LFS) for more details.  For reference year 2021 and onwards, definitions differ in Spain and in France: see the source data metadata (Labour Force survey - LFS) for more details. 
Lack of data availability may result from LFS publication guidelines, stating that data below reliability thresholds are not available for publication.</t>
  </si>
  <si>
    <r>
      <t>Source:</t>
    </r>
    <r>
      <rPr>
        <sz val="10"/>
        <color indexed="8"/>
        <rFont val="Arial"/>
        <family val="2"/>
      </rPr>
      <t xml:space="preserve"> Eurostat (online data code: isoc_ski_itage)</t>
    </r>
  </si>
  <si>
    <t>(¹) 2016, 15-34 years: low reliability</t>
  </si>
  <si>
    <t>(²) 2016, 35-74 years: low reliability</t>
  </si>
  <si>
    <t xml:space="preserve">Bulgaria (²) </t>
  </si>
  <si>
    <t xml:space="preserve">Lithuania (²) </t>
  </si>
  <si>
    <t>(⁶) 2024, 35-74 years: low reliability and not available for publication</t>
  </si>
  <si>
    <t>Malta (²) (⁵)</t>
  </si>
  <si>
    <t>Croatia (²) (⁵)</t>
  </si>
  <si>
    <t>(⁵) 2024, 35-74 years: low reliability</t>
  </si>
  <si>
    <t>(⁴) 2024, 15-34 years: low reliability</t>
  </si>
  <si>
    <t>Slovenia (²) (⁴) (⁵)</t>
  </si>
  <si>
    <t>(³) 2016: Data not available</t>
  </si>
  <si>
    <t>(²) 2024 data not available</t>
  </si>
  <si>
    <t>Iceland (²)</t>
  </si>
  <si>
    <t>Figure 5: Average annual rate of change for the number of employed persons with an ICT education by sex, 2016 - 2024</t>
  </si>
  <si>
    <t>Figure 9: Average annual rate of change for the number of  employed persons with an ICT education by age, 2016-2024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</si>
</sst>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_i"/>
  </numFmts>
  <fonts count="13" x14ac:knownFonts="1">
    <font>
      <sz val="11"/>
      <color theme="1"/>
      <name val="Aptos Narrow"/>
      <family val="2"/>
      <scheme val="minor"/>
    </font>
    <font>
      <b/>
      <sz val="10"/>
      <color theme="1"/>
      <name val="Arial"/>
      <family val="2"/>
    </font>
    <font>
      <sz val="10"/>
      <color theme="1"/>
      <name val="Arial"/>
      <family val="2"/>
    </font>
    <font>
      <i/>
      <sz val="10"/>
      <color theme="1"/>
      <name val="Arial"/>
      <family val="2"/>
    </font>
    <font>
      <sz val="10"/>
      <color indexed="8"/>
      <name val="Arial"/>
      <family val="2"/>
    </font>
    <font>
      <sz val="10"/>
      <color rgb="FFFF0000"/>
      <name val="Arial"/>
      <family val="2"/>
    </font>
    <font>
      <sz val="10"/>
      <name val="Arial"/>
      <family val="2"/>
    </font>
    <font>
      <b/>
      <sz val="10"/>
      <color theme="0" tint="-0.249977111117893"/>
      <name val="Arial"/>
      <family val="2"/>
    </font>
    <font>
      <sz val="10"/>
      <color theme="0" tint="-0.249977111117893"/>
      <name val="Arial"/>
      <family val="2"/>
    </font>
    <font>
      <i/>
      <sz val="10"/>
      <color rgb="FF000000"/>
      <name val="Arial"/>
      <family val="2"/>
    </font>
    <font>
      <sz val="10"/>
      <color theme="0" tint="-0.34998626667073579"/>
      <name val="Arial"/>
      <family val="2"/>
    </font>
    <font>
      <sz val="11"/>
      <color theme="1"/>
      <name val="Arial"/>
      <family val="2"/>
    </font>
    <font>
      <b/>
      <sz val="12"/>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18">
    <border>
      <left/>
      <right/>
      <top/>
      <bottom/>
      <diagonal/>
    </border>
    <border>
      <left/>
      <right/>
      <top style="thin">
        <color rgb="FF000000"/>
      </top>
      <bottom/>
      <diagonal/>
    </border>
    <border>
      <left style="hair">
        <color rgb="FFA6A6A6"/>
      </left>
      <right/>
      <top style="thin">
        <color rgb="FF000000"/>
      </top>
      <bottom style="hair">
        <color rgb="FFC0C0C0"/>
      </bottom>
      <diagonal/>
    </border>
    <border>
      <left/>
      <right style="hair">
        <color rgb="FFA6A6A6"/>
      </right>
      <top style="thin">
        <color rgb="FF000000"/>
      </top>
      <bottom style="hair">
        <color rgb="FFC0C0C0"/>
      </bottom>
      <diagonal/>
    </border>
    <border>
      <left/>
      <right/>
      <top style="hair">
        <color rgb="FFC0C0C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style="hair">
        <color rgb="FFA6A6A6"/>
      </left>
      <right/>
      <top style="hair">
        <color rgb="FFC0C0C0"/>
      </top>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right/>
      <top/>
      <bottom style="hair">
        <color rgb="FFC0C0C0"/>
      </bottom>
      <diagonal/>
    </border>
    <border>
      <left style="hair">
        <color rgb="FFA6A6A6"/>
      </left>
      <right/>
      <top/>
      <bottom style="hair">
        <color rgb="FFC0C0C0"/>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thin">
        <color rgb="FF000000"/>
      </bottom>
      <diagonal/>
    </border>
  </borders>
  <cellStyleXfs count="3">
    <xf numFmtId="0" fontId="0" fillId="0" borderId="0"/>
    <xf numFmtId="0" fontId="6" fillId="0" borderId="0"/>
    <xf numFmtId="165" fontId="2" fillId="0" borderId="0" applyFill="0" applyBorder="0" applyProtection="0">
      <alignment horizontal="right"/>
    </xf>
  </cellStyleXfs>
  <cellXfs count="74">
    <xf numFmtId="0" fontId="0" fillId="0" borderId="0" xfId="0"/>
    <xf numFmtId="0" fontId="1" fillId="0" borderId="0" xfId="0" applyFont="1" applyAlignment="1">
      <alignment vertical="top"/>
    </xf>
    <xf numFmtId="0" fontId="2" fillId="0" borderId="0" xfId="0" applyFont="1" applyAlignment="1">
      <alignment vertical="top"/>
    </xf>
    <xf numFmtId="0" fontId="1" fillId="0" borderId="0" xfId="0" applyFont="1" applyAlignment="1">
      <alignment horizontal="left" vertical="top"/>
    </xf>
    <xf numFmtId="0" fontId="2" fillId="0" borderId="0" xfId="0" quotePrefix="1" applyFont="1" applyAlignment="1">
      <alignment vertical="top"/>
    </xf>
    <xf numFmtId="0" fontId="3" fillId="0" borderId="0" xfId="0" applyFont="1" applyAlignment="1">
      <alignment vertical="top"/>
    </xf>
    <xf numFmtId="0" fontId="2" fillId="0" borderId="0" xfId="0" applyFont="1"/>
    <xf numFmtId="0" fontId="2" fillId="0" borderId="0" xfId="0" applyFont="1" applyAlignment="1">
      <alignment horizontal="left"/>
    </xf>
    <xf numFmtId="0" fontId="2" fillId="0" borderId="0" xfId="0" applyFont="1" applyAlignment="1">
      <alignment horizontal="left" vertical="top"/>
    </xf>
    <xf numFmtId="0" fontId="1" fillId="4" borderId="5" xfId="0" applyFont="1" applyFill="1" applyBorder="1" applyAlignment="1">
      <alignment horizontal="left" vertical="top"/>
    </xf>
    <xf numFmtId="164" fontId="2" fillId="4" borderId="6" xfId="0" applyNumberFormat="1" applyFont="1" applyFill="1" applyBorder="1" applyAlignment="1">
      <alignment horizontal="right" vertical="top"/>
    </xf>
    <xf numFmtId="0" fontId="2" fillId="0" borderId="7" xfId="0" applyFont="1" applyBorder="1" applyAlignment="1">
      <alignment horizontal="left" vertical="top"/>
    </xf>
    <xf numFmtId="164" fontId="2" fillId="0" borderId="8" xfId="0" applyNumberFormat="1" applyFont="1" applyBorder="1" applyAlignment="1">
      <alignment horizontal="right" vertical="top"/>
    </xf>
    <xf numFmtId="164" fontId="2" fillId="0" borderId="10" xfId="0" applyNumberFormat="1" applyFont="1" applyBorder="1" applyAlignment="1">
      <alignment horizontal="right" vertical="top"/>
    </xf>
    <xf numFmtId="0" fontId="3" fillId="0" borderId="0" xfId="0" applyFont="1" applyAlignment="1">
      <alignment horizontal="left" vertical="top"/>
    </xf>
    <xf numFmtId="0" fontId="2" fillId="0" borderId="7" xfId="0" applyFont="1" applyFill="1" applyBorder="1" applyAlignment="1">
      <alignment horizontal="left" vertical="top"/>
    </xf>
    <xf numFmtId="0" fontId="2" fillId="0" borderId="9" xfId="0" applyFont="1" applyFill="1" applyBorder="1" applyAlignment="1">
      <alignment horizontal="left" vertical="top"/>
    </xf>
    <xf numFmtId="0" fontId="6" fillId="0" borderId="0" xfId="0" applyFont="1" applyFill="1" applyAlignment="1">
      <alignment horizontal="left" vertical="top"/>
    </xf>
    <xf numFmtId="0" fontId="1" fillId="2" borderId="5" xfId="0" applyFont="1" applyFill="1" applyBorder="1" applyAlignment="1">
      <alignment horizontal="left" vertical="center"/>
    </xf>
    <xf numFmtId="0" fontId="6" fillId="0" borderId="0" xfId="0" applyFont="1" applyAlignment="1">
      <alignment horizontal="center" vertical="top"/>
    </xf>
    <xf numFmtId="0" fontId="2" fillId="4" borderId="5" xfId="0" applyFont="1" applyFill="1" applyBorder="1" applyAlignment="1">
      <alignment vertical="center"/>
    </xf>
    <xf numFmtId="165" fontId="6" fillId="4" borderId="5" xfId="0" applyNumberFormat="1" applyFont="1" applyFill="1" applyBorder="1" applyAlignment="1">
      <alignment horizontal="right" vertical="center"/>
    </xf>
    <xf numFmtId="0" fontId="2" fillId="0" borderId="0" xfId="0" applyFont="1" applyAlignment="1">
      <alignment horizontal="right" vertical="top"/>
    </xf>
    <xf numFmtId="0" fontId="2" fillId="0" borderId="0" xfId="0" applyFont="1" applyFill="1" applyAlignment="1">
      <alignment vertical="top"/>
    </xf>
    <xf numFmtId="0" fontId="6" fillId="0" borderId="0" xfId="0" applyFont="1" applyFill="1" applyAlignment="1">
      <alignment vertical="top"/>
    </xf>
    <xf numFmtId="0" fontId="2" fillId="0" borderId="0" xfId="0" applyFont="1" applyFill="1" applyAlignment="1">
      <alignment horizontal="right" vertical="top"/>
    </xf>
    <xf numFmtId="0" fontId="2" fillId="0" borderId="0" xfId="0" applyFont="1" applyFill="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6" fillId="0" borderId="0" xfId="0" applyFont="1" applyAlignment="1">
      <alignment horizontal="left"/>
    </xf>
    <xf numFmtId="0" fontId="2" fillId="0" borderId="0" xfId="0" applyFont="1" applyAlignment="1">
      <alignment horizontal="left" vertical="center"/>
    </xf>
    <xf numFmtId="0" fontId="6" fillId="0" borderId="0" xfId="0" applyFont="1" applyAlignment="1">
      <alignment horizontal="left" vertical="top"/>
    </xf>
    <xf numFmtId="0" fontId="1"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horizontal="left" vertical="top"/>
    </xf>
    <xf numFmtId="0" fontId="2" fillId="5" borderId="0" xfId="0" applyFont="1" applyFill="1" applyAlignment="1">
      <alignment horizontal="left" vertical="top"/>
    </xf>
    <xf numFmtId="0" fontId="7" fillId="2" borderId="5" xfId="0" applyFont="1" applyFill="1" applyBorder="1" applyAlignment="1">
      <alignment horizontal="left" vertical="center"/>
    </xf>
    <xf numFmtId="165" fontId="8" fillId="4" borderId="5" xfId="0" applyNumberFormat="1" applyFont="1" applyFill="1" applyBorder="1" applyAlignment="1">
      <alignment horizontal="right" vertical="center"/>
    </xf>
    <xf numFmtId="164" fontId="8" fillId="0" borderId="8" xfId="0" applyNumberFormat="1" applyFont="1" applyBorder="1" applyAlignment="1">
      <alignment horizontal="right" vertical="top"/>
    </xf>
    <xf numFmtId="165" fontId="2" fillId="0" borderId="0" xfId="1" applyNumberFormat="1" applyFont="1" applyAlignment="1">
      <alignment horizontal="left" vertical="top"/>
    </xf>
    <xf numFmtId="0" fontId="2" fillId="0" borderId="0" xfId="1" applyFont="1" applyAlignment="1">
      <alignment horizontal="left" vertical="top"/>
    </xf>
    <xf numFmtId="0" fontId="4" fillId="0" borderId="0" xfId="1" applyFont="1" applyAlignment="1">
      <alignment horizontal="left" vertical="top"/>
    </xf>
    <xf numFmtId="0" fontId="6" fillId="0" borderId="0" xfId="1" applyFont="1" applyAlignment="1">
      <alignment horizontal="left" vertical="top"/>
    </xf>
    <xf numFmtId="164" fontId="2" fillId="0" borderId="0" xfId="0" applyNumberFormat="1" applyFont="1"/>
    <xf numFmtId="164" fontId="8" fillId="0" borderId="0" xfId="0" applyNumberFormat="1" applyFont="1"/>
    <xf numFmtId="0" fontId="6" fillId="0" borderId="0" xfId="0" applyFont="1" applyAlignment="1">
      <alignment horizontal="left" vertical="top" wrapText="1"/>
    </xf>
    <xf numFmtId="0" fontId="6" fillId="0" borderId="0" xfId="0" applyFont="1" applyAlignment="1">
      <alignment horizontal="left" wrapText="1"/>
    </xf>
    <xf numFmtId="0" fontId="2" fillId="0" borderId="0" xfId="0" applyFont="1" applyAlignment="1">
      <alignment horizontal="center" vertical="top"/>
    </xf>
    <xf numFmtId="0" fontId="10" fillId="0" borderId="0" xfId="0" applyFont="1"/>
    <xf numFmtId="0" fontId="2"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vertical="top"/>
    </xf>
    <xf numFmtId="0" fontId="1" fillId="3" borderId="11" xfId="0" applyFont="1" applyFill="1" applyBorder="1" applyAlignment="1">
      <alignment horizontal="center" vertical="top"/>
    </xf>
    <xf numFmtId="164" fontId="2" fillId="0" borderId="7" xfId="0" applyNumberFormat="1" applyFont="1" applyBorder="1" applyAlignment="1">
      <alignment horizontal="right" vertical="top"/>
    </xf>
    <xf numFmtId="164" fontId="2" fillId="0" borderId="12" xfId="0" applyNumberFormat="1" applyFont="1" applyBorder="1" applyAlignment="1">
      <alignment horizontal="right" vertical="top"/>
    </xf>
    <xf numFmtId="0" fontId="2" fillId="0" borderId="4" xfId="0" applyFont="1" applyFill="1" applyBorder="1" applyAlignment="1">
      <alignment horizontal="left" vertical="top"/>
    </xf>
    <xf numFmtId="164" fontId="2" fillId="0" borderId="11" xfId="0" applyNumberFormat="1" applyFont="1" applyBorder="1" applyAlignment="1">
      <alignment horizontal="right" vertical="top"/>
    </xf>
    <xf numFmtId="164" fontId="2" fillId="0" borderId="13" xfId="0" applyNumberFormat="1" applyFont="1" applyBorder="1" applyAlignment="1">
      <alignment horizontal="right" vertical="top"/>
    </xf>
    <xf numFmtId="0" fontId="2" fillId="0" borderId="14" xfId="0" applyFont="1" applyFill="1" applyBorder="1" applyAlignment="1">
      <alignment horizontal="left" vertical="top"/>
    </xf>
    <xf numFmtId="164" fontId="2" fillId="0" borderId="15" xfId="0" applyNumberFormat="1" applyFont="1" applyBorder="1" applyAlignment="1">
      <alignment horizontal="right" vertical="top"/>
    </xf>
    <xf numFmtId="164" fontId="2" fillId="0" borderId="16" xfId="0" applyNumberFormat="1" applyFont="1" applyBorder="1" applyAlignment="1">
      <alignment horizontal="right" vertical="top"/>
    </xf>
    <xf numFmtId="164" fontId="2" fillId="0" borderId="17" xfId="0" applyNumberFormat="1" applyFont="1" applyBorder="1" applyAlignment="1">
      <alignment horizontal="right" vertical="top"/>
    </xf>
    <xf numFmtId="165" fontId="2" fillId="3" borderId="1" xfId="2" applyFont="1" applyFill="1" applyBorder="1">
      <alignment horizontal="right"/>
    </xf>
    <xf numFmtId="165" fontId="2" fillId="2" borderId="0" xfId="2" applyFont="1" applyFill="1" applyBorder="1">
      <alignment horizontal="right"/>
    </xf>
    <xf numFmtId="0" fontId="12" fillId="0" borderId="0" xfId="0" applyFont="1" applyAlignment="1">
      <alignment horizontal="left" vertical="top"/>
    </xf>
    <xf numFmtId="0" fontId="11" fillId="0" borderId="0" xfId="0" applyFont="1" applyAlignment="1">
      <alignment horizontal="left" vertical="top"/>
    </xf>
    <xf numFmtId="0" fontId="2" fillId="0" borderId="0" xfId="0" applyFont="1" applyFill="1" applyAlignment="1">
      <alignment horizontal="left" vertical="top" wrapText="1"/>
    </xf>
    <xf numFmtId="0" fontId="1" fillId="3" borderId="2" xfId="0" applyFont="1" applyFill="1" applyBorder="1" applyAlignment="1">
      <alignment horizontal="center" vertical="top"/>
    </xf>
    <xf numFmtId="0" fontId="1" fillId="3" borderId="3" xfId="0" applyFont="1" applyFill="1" applyBorder="1" applyAlignment="1">
      <alignment horizontal="center" vertical="top"/>
    </xf>
    <xf numFmtId="0" fontId="6" fillId="0" borderId="0" xfId="0" applyFont="1" applyAlignment="1">
      <alignment horizontal="left" vertical="top" wrapText="1"/>
    </xf>
    <xf numFmtId="0" fontId="6" fillId="0" borderId="0" xfId="0" applyFont="1" applyAlignment="1">
      <alignment horizontal="left" wrapText="1"/>
    </xf>
    <xf numFmtId="0" fontId="6" fillId="0" borderId="0" xfId="1" applyFont="1" applyAlignment="1">
      <alignment horizontal="left" vertical="top" wrapText="1"/>
    </xf>
    <xf numFmtId="0" fontId="2" fillId="0" borderId="0" xfId="0" applyFont="1" applyAlignment="1">
      <alignment horizontal="left" vertical="top" wrapText="1"/>
    </xf>
  </cellXfs>
  <cellStyles count="3">
    <cellStyle name="Normal" xfId="0" builtinId="0"/>
    <cellStyle name="Normal 4" xfId="1" xr:uid="{ACDAB6E4-9549-4A3D-9B04-51D4C8F1271E}"/>
    <cellStyle name="NumberCellStyle" xfId="2" xr:uid="{104551CF-A722-4667-AE4D-9F04B0187E02}"/>
  </cellStyles>
  <dxfs count="18">
    <dxf>
      <fill>
        <patternFill>
          <bgColor theme="0" tint="-0.14996795556505021"/>
        </patternFill>
      </fill>
    </dxf>
    <dxf>
      <fill>
        <patternFill>
          <bgColor rgb="FFFFFFCC"/>
        </patternFill>
      </fill>
    </dxf>
    <dxf>
      <fill>
        <patternFill>
          <bgColor theme="9" tint="0.79998168889431442"/>
        </patternFill>
      </fill>
    </dxf>
    <dxf>
      <fill>
        <patternFill>
          <bgColor rgb="FFFF9999"/>
        </patternFill>
      </fill>
    </dxf>
    <dxf>
      <fill>
        <patternFill>
          <bgColor rgb="FFFFFFCC"/>
        </patternFill>
      </fill>
    </dxf>
    <dxf>
      <fill>
        <patternFill>
          <bgColor theme="9" tint="0.79998168889431442"/>
        </patternFill>
      </fill>
    </dxf>
    <dxf>
      <fill>
        <patternFill>
          <bgColor rgb="FFFF979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rgb="FFFFFFCC"/>
        </patternFill>
      </fill>
    </dxf>
    <dxf>
      <fill>
        <patternFill>
          <bgColor rgb="FFFF9B9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Employed and unemployed persons with an ICT education, EU, 2016-2024</a:t>
            </a:r>
          </a:p>
          <a:p>
            <a:pPr algn="l">
              <a:defRPr sz="1800" b="1"/>
            </a:pPr>
            <a:r>
              <a:rPr lang="en-US" sz="1600" b="0"/>
              <a:t>(in thousand persons)</a:t>
            </a:r>
          </a:p>
        </c:rich>
      </c:tx>
      <c:layout>
        <c:manualLayout>
          <c:xMode val="edge"/>
          <c:yMode val="edge"/>
          <c:x val="5.3333333333333332E-3"/>
          <c:y val="8.649138993536470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725503229210526"/>
          <c:w val="0.97066666666666668"/>
          <c:h val="0.63834680902105201"/>
        </c:manualLayout>
      </c:layout>
      <c:areaChart>
        <c:grouping val="stacked"/>
        <c:varyColors val="0"/>
        <c:ser>
          <c:idx val="0"/>
          <c:order val="0"/>
          <c:tx>
            <c:strRef>
              <c:f>'Figure 1'!$C$12</c:f>
              <c:strCache>
                <c:ptCount val="1"/>
                <c:pt idx="0">
                  <c:v>Employed</c:v>
                </c:pt>
              </c:strCache>
            </c:strRef>
          </c:tx>
          <c:spPr>
            <a:solidFill>
              <a:schemeClr val="accent1"/>
            </a:solidFill>
            <a:ln>
              <a:noFill/>
            </a:ln>
            <a:effectLst/>
          </c:spPr>
          <c:cat>
            <c:numRef>
              <c:f>'Figure 1'!$D$11:$L$11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'Figure 1'!$D$12:$L$12</c:f>
              <c:numCache>
                <c:formatCode>General</c:formatCode>
                <c:ptCount val="9"/>
                <c:pt idx="0">
                  <c:v>2336.6</c:v>
                </c:pt>
                <c:pt idx="1">
                  <c:v>2364.6999999999998</c:v>
                </c:pt>
                <c:pt idx="2">
                  <c:v>2521.3000000000002</c:v>
                </c:pt>
                <c:pt idx="3">
                  <c:v>2624.9</c:v>
                </c:pt>
                <c:pt idx="4">
                  <c:v>2707.4</c:v>
                </c:pt>
                <c:pt idx="5">
                  <c:v>2800.1</c:v>
                </c:pt>
                <c:pt idx="6">
                  <c:v>2996.7</c:v>
                </c:pt>
                <c:pt idx="7">
                  <c:v>3095.9</c:v>
                </c:pt>
                <c:pt idx="8">
                  <c:v>3202.3</c:v>
                </c:pt>
              </c:numCache>
            </c:numRef>
          </c:val>
          <c:extLst>
            <c:ext xmlns:c16="http://schemas.microsoft.com/office/drawing/2014/chart" uri="{C3380CC4-5D6E-409C-BE32-E72D297353CC}">
              <c16:uniqueId val="{00000000-EE63-411C-8943-8EA4339E0BC5}"/>
            </c:ext>
          </c:extLst>
        </c:ser>
        <c:ser>
          <c:idx val="1"/>
          <c:order val="1"/>
          <c:tx>
            <c:strRef>
              <c:f>'Figure 1'!$C$13</c:f>
              <c:strCache>
                <c:ptCount val="1"/>
                <c:pt idx="0">
                  <c:v>Unemployed</c:v>
                </c:pt>
              </c:strCache>
            </c:strRef>
          </c:tx>
          <c:spPr>
            <a:solidFill>
              <a:schemeClr val="accent2"/>
            </a:solidFill>
            <a:ln>
              <a:noFill/>
            </a:ln>
            <a:effectLst/>
          </c:spPr>
          <c:cat>
            <c:numRef>
              <c:f>'Figure 1'!$D$11:$L$11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'Figure 1'!$D$13:$L$13</c:f>
              <c:numCache>
                <c:formatCode>General</c:formatCode>
                <c:ptCount val="9"/>
                <c:pt idx="0">
                  <c:v>225.1</c:v>
                </c:pt>
                <c:pt idx="1">
                  <c:v>210.2</c:v>
                </c:pt>
                <c:pt idx="2">
                  <c:v>189.9</c:v>
                </c:pt>
                <c:pt idx="3">
                  <c:v>189.3</c:v>
                </c:pt>
                <c:pt idx="4">
                  <c:v>217.8</c:v>
                </c:pt>
                <c:pt idx="5">
                  <c:v>223.5</c:v>
                </c:pt>
                <c:pt idx="6">
                  <c:v>187</c:v>
                </c:pt>
                <c:pt idx="7">
                  <c:v>223</c:v>
                </c:pt>
                <c:pt idx="8">
                  <c:v>221.7</c:v>
                </c:pt>
              </c:numCache>
            </c:numRef>
          </c:val>
          <c:extLst>
            <c:ext xmlns:c16="http://schemas.microsoft.com/office/drawing/2014/chart" uri="{C3380CC4-5D6E-409C-BE32-E72D297353CC}">
              <c16:uniqueId val="{00000001-EE63-411C-8943-8EA4339E0BC5}"/>
            </c:ext>
          </c:extLst>
        </c:ser>
        <c:dLbls>
          <c:showLegendKey val="0"/>
          <c:showVal val="0"/>
          <c:showCatName val="0"/>
          <c:showSerName val="0"/>
          <c:showPercent val="0"/>
          <c:showBubbleSize val="0"/>
        </c:dLbls>
        <c:axId val="408270111"/>
        <c:axId val="408265311"/>
      </c:areaChart>
      <c:catAx>
        <c:axId val="40827011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08265311"/>
        <c:crosses val="autoZero"/>
        <c:auto val="1"/>
        <c:lblAlgn val="ctr"/>
        <c:lblOffset val="100"/>
        <c:tickMarkSkip val="1"/>
        <c:noMultiLvlLbl val="0"/>
      </c:catAx>
      <c:valAx>
        <c:axId val="408265311"/>
        <c:scaling>
          <c:orientation val="minMax"/>
          <c:max val="3500"/>
        </c:scaling>
        <c:delete val="0"/>
        <c:axPos val="l"/>
        <c:majorGridlines>
          <c:spPr>
            <a:ln w="3175" cap="flat" cmpd="sng" algn="ctr">
              <a:solidFill>
                <a:srgbClr val="C0C0C0"/>
              </a:solidFill>
              <a:prstDash val="sysDash"/>
              <a:round/>
            </a:ln>
            <a:effectLst/>
          </c:spPr>
        </c:majorGridlines>
        <c:numFmt formatCode="#,##0.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08270111"/>
        <c:crosses val="autoZero"/>
        <c:crossBetween val="midCat"/>
      </c:valAx>
      <c:spPr>
        <a:noFill/>
        <a:ln>
          <a:noFill/>
        </a:ln>
        <a:effectLst/>
      </c:spPr>
    </c:plotArea>
    <c:legend>
      <c:legendPos val="b"/>
      <c:layout>
        <c:manualLayout>
          <c:xMode val="edge"/>
          <c:yMode val="edge"/>
          <c:x val="0.37719727034120737"/>
          <c:y val="0.83468226417432989"/>
          <c:w val="0.24560545931758529"/>
          <c:h val="4.172510728103156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a:t>Share of the labour force with an ICT education by labour status, 2024</a:t>
            </a:r>
          </a:p>
          <a:p>
            <a:pPr algn="l">
              <a:defRPr sz="1800" b="1"/>
            </a:pPr>
            <a:r>
              <a:rPr lang="en-US" sz="1400" b="0"/>
              <a:t>(in %)</a:t>
            </a:r>
          </a:p>
        </c:rich>
      </c:tx>
      <c:layout>
        <c:manualLayout>
          <c:xMode val="edge"/>
          <c:yMode val="edge"/>
          <c:x val="5.3333333333333332E-3"/>
          <c:y val="6.8044869965985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574951558214127"/>
          <c:w val="0.97066666666666668"/>
          <c:h val="0.56804553969895766"/>
        </c:manualLayout>
      </c:layout>
      <c:barChart>
        <c:barDir val="col"/>
        <c:grouping val="stacked"/>
        <c:varyColors val="0"/>
        <c:ser>
          <c:idx val="0"/>
          <c:order val="0"/>
          <c:tx>
            <c:strRef>
              <c:f>'Figure 2'!$D$10</c:f>
              <c:strCache>
                <c:ptCount val="1"/>
                <c:pt idx="0">
                  <c:v>Employed</c:v>
                </c:pt>
              </c:strCache>
            </c:strRef>
          </c:tx>
          <c:spPr>
            <a:solidFill>
              <a:srgbClr val="B656BD">
                <a:lumMod val="100000"/>
              </a:srgbClr>
            </a:solidFill>
            <a:ln w="1270" cap="flat" cmpd="sng" algn="ctr">
              <a:solidFill>
                <a:srgbClr val="FFFFFF"/>
              </a:solidFill>
              <a:prstDash val="solid"/>
              <a:round/>
              <a:headEnd type="none" w="med" len="med"/>
              <a:tailEnd type="none" w="med" len="med"/>
            </a:ln>
            <a:effectLst/>
          </c:spPr>
          <c:invertIfNegative val="0"/>
          <c:cat>
            <c:strRef>
              <c:f>'Figure 2'!$C$11:$C$44</c:f>
              <c:strCache>
                <c:ptCount val="34"/>
                <c:pt idx="0">
                  <c:v>EU</c:v>
                </c:pt>
                <c:pt idx="2">
                  <c:v>Bulgaria (²)</c:v>
                </c:pt>
                <c:pt idx="3">
                  <c:v>Czechia (¹)</c:v>
                </c:pt>
                <c:pt idx="4">
                  <c:v>Slovakia (²)</c:v>
                </c:pt>
                <c:pt idx="5">
                  <c:v>Germany (²)</c:v>
                </c:pt>
                <c:pt idx="6">
                  <c:v>Romania (²)</c:v>
                </c:pt>
                <c:pt idx="7">
                  <c:v>Poland</c:v>
                </c:pt>
                <c:pt idx="8">
                  <c:v>Cyprus (²)</c:v>
                </c:pt>
                <c:pt idx="9">
                  <c:v>Hungary (¹)</c:v>
                </c:pt>
                <c:pt idx="10">
                  <c:v>Netherlands</c:v>
                </c:pt>
                <c:pt idx="11">
                  <c:v>Slovenia (²)</c:v>
                </c:pt>
                <c:pt idx="12">
                  <c:v>Malta (²)</c:v>
                </c:pt>
                <c:pt idx="13">
                  <c:v>Austria (²)</c:v>
                </c:pt>
                <c:pt idx="14">
                  <c:v>Luxembourg (²)</c:v>
                </c:pt>
                <c:pt idx="15">
                  <c:v>Belgium (¹)</c:v>
                </c:pt>
                <c:pt idx="16">
                  <c:v>Lithuania (¹)</c:v>
                </c:pt>
                <c:pt idx="17">
                  <c:v>Ireland (¹)</c:v>
                </c:pt>
                <c:pt idx="18">
                  <c:v>Croatia (¹)</c:v>
                </c:pt>
                <c:pt idx="19">
                  <c:v>Sweden (¹)</c:v>
                </c:pt>
                <c:pt idx="20">
                  <c:v>Denmark (¹)</c:v>
                </c:pt>
                <c:pt idx="21">
                  <c:v>Finland (¹)</c:v>
                </c:pt>
                <c:pt idx="22">
                  <c:v>Estonia (²)</c:v>
                </c:pt>
                <c:pt idx="23">
                  <c:v>France (¹)</c:v>
                </c:pt>
                <c:pt idx="24">
                  <c:v>Italy</c:v>
                </c:pt>
                <c:pt idx="25">
                  <c:v>Portugal (¹)</c:v>
                </c:pt>
                <c:pt idx="26">
                  <c:v>Spain</c:v>
                </c:pt>
                <c:pt idx="27">
                  <c:v>Greece</c:v>
                </c:pt>
                <c:pt idx="28">
                  <c:v>Latvia (²)</c:v>
                </c:pt>
                <c:pt idx="30">
                  <c:v>Switzerland (¹)</c:v>
                </c:pt>
                <c:pt idx="31">
                  <c:v>Norway (¹)</c:v>
                </c:pt>
                <c:pt idx="33">
                  <c:v>Serbia</c:v>
                </c:pt>
              </c:strCache>
            </c:strRef>
          </c:cat>
          <c:val>
            <c:numRef>
              <c:f>'Figure 2'!$D$11:$D$44</c:f>
              <c:numCache>
                <c:formatCode>General</c:formatCode>
                <c:ptCount val="34"/>
                <c:pt idx="0" formatCode="#,##0.0_i">
                  <c:v>93.5</c:v>
                </c:pt>
                <c:pt idx="2" formatCode="0.0">
                  <c:v>100</c:v>
                </c:pt>
                <c:pt idx="3" formatCode="0.0">
                  <c:v>97.2</c:v>
                </c:pt>
                <c:pt idx="4" formatCode="0.0">
                  <c:v>97.1</c:v>
                </c:pt>
                <c:pt idx="5" formatCode="0.0">
                  <c:v>96.6</c:v>
                </c:pt>
                <c:pt idx="6" formatCode="0.0">
                  <c:v>96.2</c:v>
                </c:pt>
                <c:pt idx="7" formatCode="0.0">
                  <c:v>95.9</c:v>
                </c:pt>
                <c:pt idx="8" formatCode="0.0">
                  <c:v>95.8</c:v>
                </c:pt>
                <c:pt idx="9" formatCode="0.0">
                  <c:v>95.8</c:v>
                </c:pt>
                <c:pt idx="10" formatCode="0.0">
                  <c:v>95.5</c:v>
                </c:pt>
                <c:pt idx="11" formatCode="0.0">
                  <c:v>94.8</c:v>
                </c:pt>
                <c:pt idx="12" formatCode="0.0">
                  <c:v>94.7</c:v>
                </c:pt>
                <c:pt idx="13" formatCode="0.0">
                  <c:v>94.5</c:v>
                </c:pt>
                <c:pt idx="14" formatCode="0.0">
                  <c:v>94.5</c:v>
                </c:pt>
                <c:pt idx="15" formatCode="0.0">
                  <c:v>94.2</c:v>
                </c:pt>
                <c:pt idx="16" formatCode="0.0">
                  <c:v>93.3</c:v>
                </c:pt>
                <c:pt idx="17" formatCode="0.0">
                  <c:v>93.1</c:v>
                </c:pt>
                <c:pt idx="18" formatCode="0.0">
                  <c:v>93</c:v>
                </c:pt>
                <c:pt idx="19" formatCode="0.0">
                  <c:v>92.8</c:v>
                </c:pt>
                <c:pt idx="20" formatCode="0.0">
                  <c:v>92.5</c:v>
                </c:pt>
                <c:pt idx="21" formatCode="0.0">
                  <c:v>92</c:v>
                </c:pt>
                <c:pt idx="22" formatCode="0.0">
                  <c:v>91.5</c:v>
                </c:pt>
                <c:pt idx="23" formatCode="0.0">
                  <c:v>91.1</c:v>
                </c:pt>
                <c:pt idx="24" formatCode="0.0">
                  <c:v>90.5</c:v>
                </c:pt>
                <c:pt idx="25" formatCode="0.0">
                  <c:v>90.4</c:v>
                </c:pt>
                <c:pt idx="26" formatCode="0.0">
                  <c:v>90.1</c:v>
                </c:pt>
                <c:pt idx="27" formatCode="0.0">
                  <c:v>87.5</c:v>
                </c:pt>
                <c:pt idx="28" formatCode="0.0">
                  <c:v>86.8</c:v>
                </c:pt>
                <c:pt idx="30" formatCode="0.0">
                  <c:v>97.7</c:v>
                </c:pt>
                <c:pt idx="31" formatCode="0.0">
                  <c:v>94</c:v>
                </c:pt>
                <c:pt idx="33" formatCode="0.0">
                  <c:v>90.1</c:v>
                </c:pt>
              </c:numCache>
            </c:numRef>
          </c:val>
          <c:extLst>
            <c:ext xmlns:c16="http://schemas.microsoft.com/office/drawing/2014/chart" uri="{C3380CC4-5D6E-409C-BE32-E72D297353CC}">
              <c16:uniqueId val="{00000000-8EB4-4518-98A1-3457A591FE07}"/>
            </c:ext>
          </c:extLst>
        </c:ser>
        <c:ser>
          <c:idx val="1"/>
          <c:order val="1"/>
          <c:tx>
            <c:strRef>
              <c:f>'Figure 2'!$E$10</c:f>
              <c:strCache>
                <c:ptCount val="1"/>
                <c:pt idx="0">
                  <c:v>Unemployed</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2'!$C$11:$C$44</c:f>
              <c:strCache>
                <c:ptCount val="34"/>
                <c:pt idx="0">
                  <c:v>EU</c:v>
                </c:pt>
                <c:pt idx="2">
                  <c:v>Bulgaria (²)</c:v>
                </c:pt>
                <c:pt idx="3">
                  <c:v>Czechia (¹)</c:v>
                </c:pt>
                <c:pt idx="4">
                  <c:v>Slovakia (²)</c:v>
                </c:pt>
                <c:pt idx="5">
                  <c:v>Germany (²)</c:v>
                </c:pt>
                <c:pt idx="6">
                  <c:v>Romania (²)</c:v>
                </c:pt>
                <c:pt idx="7">
                  <c:v>Poland</c:v>
                </c:pt>
                <c:pt idx="8">
                  <c:v>Cyprus (²)</c:v>
                </c:pt>
                <c:pt idx="9">
                  <c:v>Hungary (¹)</c:v>
                </c:pt>
                <c:pt idx="10">
                  <c:v>Netherlands</c:v>
                </c:pt>
                <c:pt idx="11">
                  <c:v>Slovenia (²)</c:v>
                </c:pt>
                <c:pt idx="12">
                  <c:v>Malta (²)</c:v>
                </c:pt>
                <c:pt idx="13">
                  <c:v>Austria (²)</c:v>
                </c:pt>
                <c:pt idx="14">
                  <c:v>Luxembourg (²)</c:v>
                </c:pt>
                <c:pt idx="15">
                  <c:v>Belgium (¹)</c:v>
                </c:pt>
                <c:pt idx="16">
                  <c:v>Lithuania (¹)</c:v>
                </c:pt>
                <c:pt idx="17">
                  <c:v>Ireland (¹)</c:v>
                </c:pt>
                <c:pt idx="18">
                  <c:v>Croatia (¹)</c:v>
                </c:pt>
                <c:pt idx="19">
                  <c:v>Sweden (¹)</c:v>
                </c:pt>
                <c:pt idx="20">
                  <c:v>Denmark (¹)</c:v>
                </c:pt>
                <c:pt idx="21">
                  <c:v>Finland (¹)</c:v>
                </c:pt>
                <c:pt idx="22">
                  <c:v>Estonia (²)</c:v>
                </c:pt>
                <c:pt idx="23">
                  <c:v>France (¹)</c:v>
                </c:pt>
                <c:pt idx="24">
                  <c:v>Italy</c:v>
                </c:pt>
                <c:pt idx="25">
                  <c:v>Portugal (¹)</c:v>
                </c:pt>
                <c:pt idx="26">
                  <c:v>Spain</c:v>
                </c:pt>
                <c:pt idx="27">
                  <c:v>Greece</c:v>
                </c:pt>
                <c:pt idx="28">
                  <c:v>Latvia (²)</c:v>
                </c:pt>
                <c:pt idx="30">
                  <c:v>Switzerland (¹)</c:v>
                </c:pt>
                <c:pt idx="31">
                  <c:v>Norway (¹)</c:v>
                </c:pt>
                <c:pt idx="33">
                  <c:v>Serbia</c:v>
                </c:pt>
              </c:strCache>
            </c:strRef>
          </c:cat>
          <c:val>
            <c:numRef>
              <c:f>'Figure 2'!$E$11:$E$44</c:f>
              <c:numCache>
                <c:formatCode>General</c:formatCode>
                <c:ptCount val="34"/>
                <c:pt idx="0" formatCode="#,##0.0_i">
                  <c:v>6.5</c:v>
                </c:pt>
                <c:pt idx="3" formatCode="0.0">
                  <c:v>2.8</c:v>
                </c:pt>
                <c:pt idx="7" formatCode="0.0">
                  <c:v>4.0999999999999996</c:v>
                </c:pt>
                <c:pt idx="9" formatCode="0.0">
                  <c:v>4.2</c:v>
                </c:pt>
                <c:pt idx="10" formatCode="0.0">
                  <c:v>4.5</c:v>
                </c:pt>
                <c:pt idx="15" formatCode="0.0">
                  <c:v>5.8</c:v>
                </c:pt>
                <c:pt idx="16" formatCode="0.0">
                  <c:v>6.7</c:v>
                </c:pt>
                <c:pt idx="17" formatCode="0.0">
                  <c:v>6.9</c:v>
                </c:pt>
                <c:pt idx="18" formatCode="0.0">
                  <c:v>7</c:v>
                </c:pt>
                <c:pt idx="19" formatCode="0.0">
                  <c:v>7.2</c:v>
                </c:pt>
                <c:pt idx="20" formatCode="0.0">
                  <c:v>7.5</c:v>
                </c:pt>
                <c:pt idx="21" formatCode="0.0">
                  <c:v>8</c:v>
                </c:pt>
                <c:pt idx="23" formatCode="0.0">
                  <c:v>8.9</c:v>
                </c:pt>
                <c:pt idx="24" formatCode="0.0">
                  <c:v>9.5</c:v>
                </c:pt>
                <c:pt idx="25" formatCode="0.0">
                  <c:v>9.6</c:v>
                </c:pt>
                <c:pt idx="26" formatCode="0.0">
                  <c:v>9.9</c:v>
                </c:pt>
                <c:pt idx="27" formatCode="0.0">
                  <c:v>12.5</c:v>
                </c:pt>
                <c:pt idx="30" formatCode="0.0">
                  <c:v>2.2999999999999998</c:v>
                </c:pt>
                <c:pt idx="31" formatCode="0.0">
                  <c:v>6</c:v>
                </c:pt>
                <c:pt idx="33" formatCode="0.0">
                  <c:v>9.9</c:v>
                </c:pt>
              </c:numCache>
            </c:numRef>
          </c:val>
          <c:extLst>
            <c:ext xmlns:c16="http://schemas.microsoft.com/office/drawing/2014/chart" uri="{C3380CC4-5D6E-409C-BE32-E72D297353CC}">
              <c16:uniqueId val="{00000001-8EB4-4518-98A1-3457A591FE07}"/>
            </c:ext>
          </c:extLst>
        </c:ser>
        <c:dLbls>
          <c:showLegendKey val="0"/>
          <c:showVal val="0"/>
          <c:showCatName val="0"/>
          <c:showSerName val="0"/>
          <c:showPercent val="0"/>
          <c:showBubbleSize val="0"/>
        </c:dLbls>
        <c:gapWidth val="75"/>
        <c:overlap val="100"/>
        <c:axId val="1090048207"/>
        <c:axId val="1090035247"/>
      </c:barChart>
      <c:catAx>
        <c:axId val="1090048207"/>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090035247"/>
        <c:crosses val="autoZero"/>
        <c:auto val="1"/>
        <c:lblAlgn val="ctr"/>
        <c:lblOffset val="100"/>
        <c:tickMarkSkip val="1"/>
        <c:noMultiLvlLbl val="0"/>
      </c:catAx>
      <c:valAx>
        <c:axId val="1090035247"/>
        <c:scaling>
          <c:orientation val="minMax"/>
          <c:max val="100"/>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90048207"/>
        <c:crosses val="autoZero"/>
        <c:crossBetween val="between"/>
      </c:valAx>
      <c:spPr>
        <a:noFill/>
        <a:ln>
          <a:noFill/>
        </a:ln>
        <a:effectLst/>
      </c:spPr>
    </c:plotArea>
    <c:legend>
      <c:legendPos val="b"/>
      <c:layout>
        <c:manualLayout>
          <c:xMode val="edge"/>
          <c:yMode val="edge"/>
          <c:x val="0.37719727034120737"/>
          <c:y val="0.72250739452174517"/>
          <c:w val="0.24560545931758529"/>
          <c:h val="3.267947855724596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lgn="l" rtl="0">
              <a:defRPr sz="1800" b="1" i="0" u="none" strike="noStrike" kern="1200" spc="0" baseline="0">
                <a:solidFill>
                  <a:srgbClr val="000000"/>
                </a:solidFill>
                <a:latin typeface="Arial"/>
                <a:ea typeface="Arial"/>
                <a:cs typeface="Arial"/>
              </a:defRPr>
            </a:pPr>
            <a:r>
              <a:rPr lang="en-US" sz="1600"/>
              <a:t>Share of persons with an ICT education who are employed in the labour force, 2016 and 2024</a:t>
            </a:r>
          </a:p>
          <a:p>
            <a:pPr lvl="0" algn="l" rtl="0">
              <a:defRPr sz="1800" b="1"/>
            </a:pPr>
            <a:r>
              <a:rPr lang="en-US" sz="1400" b="0"/>
              <a:t>(in %)</a:t>
            </a:r>
          </a:p>
        </c:rich>
      </c:tx>
      <c:layout>
        <c:manualLayout>
          <c:xMode val="edge"/>
          <c:yMode val="edge"/>
          <c:x val="5.3333333333333332E-3"/>
          <c:y val="6.6468673758926494E-3"/>
        </c:manualLayout>
      </c:layout>
      <c:overlay val="0"/>
      <c:spPr>
        <a:noFill/>
        <a:ln>
          <a:noFill/>
        </a:ln>
        <a:effectLst/>
      </c:spPr>
      <c:txPr>
        <a:bodyPr rot="0" spcFirstLastPara="1" vertOverflow="ellipsis" vert="horz" wrap="square" anchor="ctr" anchorCtr="1"/>
        <a:lstStyle/>
        <a:p>
          <a:pPr lvl="0" algn="l" rtl="0">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260500414905835"/>
          <c:w val="0.97066666666666668"/>
          <c:h val="0.5548872924195094"/>
        </c:manualLayout>
      </c:layout>
      <c:lineChart>
        <c:grouping val="standard"/>
        <c:varyColors val="0"/>
        <c:ser>
          <c:idx val="0"/>
          <c:order val="0"/>
          <c:tx>
            <c:strRef>
              <c:f>'Figure 3'!$D$9</c:f>
              <c:strCache>
                <c:ptCount val="1"/>
                <c:pt idx="0">
                  <c:v>2016</c:v>
                </c:pt>
              </c:strCache>
            </c:strRef>
          </c:tx>
          <c:spPr>
            <a:ln w="28575" cap="rnd" cmpd="sng" algn="ctr">
              <a:noFill/>
              <a:prstDash val="solid"/>
              <a:round/>
              <a:headEnd type="none" w="med" len="med"/>
              <a:tailEnd type="none" w="med" len="med"/>
            </a:ln>
            <a:effectLst/>
          </c:spPr>
          <c:marker>
            <c:symbol val="square"/>
            <c:size val="5"/>
            <c:spPr>
              <a:solidFill>
                <a:srgbClr val="B656BD"/>
              </a:solidFill>
              <a:ln w="28575">
                <a:solidFill>
                  <a:srgbClr val="B656BD"/>
                </a:solidFill>
                <a:prstDash val="solid"/>
              </a:ln>
              <a:effectLst/>
            </c:spPr>
          </c:marker>
          <c:cat>
            <c:strRef>
              <c:f>'Figure 3'!$C$10:$C$47</c:f>
              <c:strCache>
                <c:ptCount val="38"/>
                <c:pt idx="0">
                  <c:v>EU</c:v>
                </c:pt>
                <c:pt idx="2">
                  <c:v>Bulgaria</c:v>
                </c:pt>
                <c:pt idx="3">
                  <c:v>Czechia</c:v>
                </c:pt>
                <c:pt idx="4">
                  <c:v>Slovakia</c:v>
                </c:pt>
                <c:pt idx="5">
                  <c:v>Germany</c:v>
                </c:pt>
                <c:pt idx="6">
                  <c:v>Romania</c:v>
                </c:pt>
                <c:pt idx="7">
                  <c:v>Poland</c:v>
                </c:pt>
                <c:pt idx="8">
                  <c:v>Cyprus</c:v>
                </c:pt>
                <c:pt idx="9">
                  <c:v>Hungary</c:v>
                </c:pt>
                <c:pt idx="10">
                  <c:v>Netherlands</c:v>
                </c:pt>
                <c:pt idx="11">
                  <c:v>Slovenia</c:v>
                </c:pt>
                <c:pt idx="12">
                  <c:v>Malta</c:v>
                </c:pt>
                <c:pt idx="13">
                  <c:v>Austria</c:v>
                </c:pt>
                <c:pt idx="14">
                  <c:v>Luxembourg</c:v>
                </c:pt>
                <c:pt idx="15">
                  <c:v>Belgium</c:v>
                </c:pt>
                <c:pt idx="16">
                  <c:v>Lithuania</c:v>
                </c:pt>
                <c:pt idx="17">
                  <c:v>Ireland</c:v>
                </c:pt>
                <c:pt idx="18">
                  <c:v>Croatia</c:v>
                </c:pt>
                <c:pt idx="19">
                  <c:v>Sweden</c:v>
                </c:pt>
                <c:pt idx="20">
                  <c:v>Denmark</c:v>
                </c:pt>
                <c:pt idx="21">
                  <c:v>Finland</c:v>
                </c:pt>
                <c:pt idx="22">
                  <c:v>Estonia</c:v>
                </c:pt>
                <c:pt idx="23">
                  <c:v>France</c:v>
                </c:pt>
                <c:pt idx="24">
                  <c:v>Italy</c:v>
                </c:pt>
                <c:pt idx="25">
                  <c:v>Portugal</c:v>
                </c:pt>
                <c:pt idx="26">
                  <c:v>Spain</c:v>
                </c:pt>
                <c:pt idx="27">
                  <c:v>Greece</c:v>
                </c:pt>
                <c:pt idx="28">
                  <c:v>Latvia</c:v>
                </c:pt>
                <c:pt idx="30">
                  <c:v>Switzerland</c:v>
                </c:pt>
                <c:pt idx="31">
                  <c:v>Norway</c:v>
                </c:pt>
                <c:pt idx="32">
                  <c:v>Iceland (²)</c:v>
                </c:pt>
                <c:pt idx="34">
                  <c:v>Serbia</c:v>
                </c:pt>
                <c:pt idx="35">
                  <c:v>Türkiye (²)</c:v>
                </c:pt>
                <c:pt idx="36">
                  <c:v>Montenegro (²)</c:v>
                </c:pt>
                <c:pt idx="37">
                  <c:v>North Macedonia (²)</c:v>
                </c:pt>
              </c:strCache>
            </c:strRef>
          </c:cat>
          <c:val>
            <c:numRef>
              <c:f>'Figure 3'!$D$10:$D$47</c:f>
              <c:numCache>
                <c:formatCode>General</c:formatCode>
                <c:ptCount val="38"/>
                <c:pt idx="0" formatCode="#,##0.0_i">
                  <c:v>91.2</c:v>
                </c:pt>
                <c:pt idx="2" formatCode="0.0">
                  <c:v>95.4</c:v>
                </c:pt>
                <c:pt idx="3" formatCode="0.0">
                  <c:v>94.7</c:v>
                </c:pt>
                <c:pt idx="4" formatCode="0.0">
                  <c:v>92.4</c:v>
                </c:pt>
                <c:pt idx="5" formatCode="0.0">
                  <c:v>97.1</c:v>
                </c:pt>
                <c:pt idx="6" formatCode="0.0">
                  <c:v>93.5</c:v>
                </c:pt>
                <c:pt idx="7" formatCode="0.0">
                  <c:v>94.6</c:v>
                </c:pt>
                <c:pt idx="8" formatCode="0.0">
                  <c:v>86.9</c:v>
                </c:pt>
                <c:pt idx="9" formatCode="0.0">
                  <c:v>96.8</c:v>
                </c:pt>
                <c:pt idx="10" formatCode="0.0">
                  <c:v>94.6</c:v>
                </c:pt>
                <c:pt idx="11" formatCode="0.0">
                  <c:v>84.4</c:v>
                </c:pt>
                <c:pt idx="12" formatCode="0.0">
                  <c:v>98</c:v>
                </c:pt>
                <c:pt idx="13" formatCode="0.0">
                  <c:v>91</c:v>
                </c:pt>
                <c:pt idx="14" formatCode="0.0">
                  <c:v>93.2</c:v>
                </c:pt>
                <c:pt idx="15" formatCode="0.0">
                  <c:v>91.7</c:v>
                </c:pt>
                <c:pt idx="16" formatCode="0.0">
                  <c:v>94.8</c:v>
                </c:pt>
                <c:pt idx="17" formatCode="0.0">
                  <c:v>90.6</c:v>
                </c:pt>
                <c:pt idx="18" formatCode="0.0">
                  <c:v>83</c:v>
                </c:pt>
                <c:pt idx="19" formatCode="0.0">
                  <c:v>94.1</c:v>
                </c:pt>
                <c:pt idx="20" formatCode="0.0">
                  <c:v>92.2</c:v>
                </c:pt>
                <c:pt idx="21" formatCode="0.0">
                  <c:v>88.5</c:v>
                </c:pt>
                <c:pt idx="22" formatCode="0.0">
                  <c:v>96.1</c:v>
                </c:pt>
                <c:pt idx="23" formatCode="0.0">
                  <c:v>95.3</c:v>
                </c:pt>
                <c:pt idx="24" formatCode="0.0">
                  <c:v>83.5</c:v>
                </c:pt>
                <c:pt idx="25" formatCode="0.0">
                  <c:v>82.1</c:v>
                </c:pt>
                <c:pt idx="26" formatCode="0.0">
                  <c:v>83.1</c:v>
                </c:pt>
                <c:pt idx="27" formatCode="0.0">
                  <c:v>69.599999999999994</c:v>
                </c:pt>
                <c:pt idx="28" formatCode="0.0">
                  <c:v>94.6</c:v>
                </c:pt>
                <c:pt idx="30" formatCode="0.0">
                  <c:v>95.5</c:v>
                </c:pt>
                <c:pt idx="31" formatCode="0.0">
                  <c:v>94.2</c:v>
                </c:pt>
                <c:pt idx="32" formatCode="0.0">
                  <c:v>96.9</c:v>
                </c:pt>
                <c:pt idx="34" formatCode="0.0">
                  <c:v>82.8</c:v>
                </c:pt>
                <c:pt idx="35" formatCode="0.0">
                  <c:v>82.7</c:v>
                </c:pt>
                <c:pt idx="36" formatCode="0.0">
                  <c:v>65.900000000000006</c:v>
                </c:pt>
                <c:pt idx="37" formatCode="0.0">
                  <c:v>74.2</c:v>
                </c:pt>
              </c:numCache>
            </c:numRef>
          </c:val>
          <c:smooth val="0"/>
          <c:extLst>
            <c:ext xmlns:c16="http://schemas.microsoft.com/office/drawing/2014/chart" uri="{C3380CC4-5D6E-409C-BE32-E72D297353CC}">
              <c16:uniqueId val="{00000000-A20C-495A-835B-4F58D9BEC078}"/>
            </c:ext>
          </c:extLst>
        </c:ser>
        <c:ser>
          <c:idx val="1"/>
          <c:order val="1"/>
          <c:tx>
            <c:strRef>
              <c:f>'Figure 3'!$E$9</c:f>
              <c:strCache>
                <c:ptCount val="1"/>
                <c:pt idx="0">
                  <c:v>2024</c:v>
                </c:pt>
              </c:strCache>
            </c:strRef>
          </c:tx>
          <c:spPr>
            <a:ln w="28575" cap="rnd" cmpd="sng" algn="ctr">
              <a:noFill/>
              <a:prstDash val="solid"/>
              <a:round/>
              <a:headEnd type="none" w="med" len="med"/>
              <a:tailEnd type="none" w="med" len="med"/>
            </a:ln>
            <a:effectLst/>
          </c:spPr>
          <c:marker>
            <c:symbol val="diamond"/>
            <c:size val="5"/>
            <c:spPr>
              <a:solidFill>
                <a:srgbClr val="2644A7"/>
              </a:solidFill>
              <a:ln w="28575">
                <a:solidFill>
                  <a:srgbClr val="2644A7"/>
                </a:solidFill>
                <a:prstDash val="solid"/>
              </a:ln>
              <a:effectLst/>
            </c:spPr>
          </c:marker>
          <c:cat>
            <c:strRef>
              <c:f>'Figure 3'!$C$10:$C$47</c:f>
              <c:strCache>
                <c:ptCount val="38"/>
                <c:pt idx="0">
                  <c:v>EU</c:v>
                </c:pt>
                <c:pt idx="2">
                  <c:v>Bulgaria</c:v>
                </c:pt>
                <c:pt idx="3">
                  <c:v>Czechia</c:v>
                </c:pt>
                <c:pt idx="4">
                  <c:v>Slovakia</c:v>
                </c:pt>
                <c:pt idx="5">
                  <c:v>Germany</c:v>
                </c:pt>
                <c:pt idx="6">
                  <c:v>Romania</c:v>
                </c:pt>
                <c:pt idx="7">
                  <c:v>Poland</c:v>
                </c:pt>
                <c:pt idx="8">
                  <c:v>Cyprus</c:v>
                </c:pt>
                <c:pt idx="9">
                  <c:v>Hungary</c:v>
                </c:pt>
                <c:pt idx="10">
                  <c:v>Netherlands</c:v>
                </c:pt>
                <c:pt idx="11">
                  <c:v>Slovenia</c:v>
                </c:pt>
                <c:pt idx="12">
                  <c:v>Malta</c:v>
                </c:pt>
                <c:pt idx="13">
                  <c:v>Austria</c:v>
                </c:pt>
                <c:pt idx="14">
                  <c:v>Luxembourg</c:v>
                </c:pt>
                <c:pt idx="15">
                  <c:v>Belgium</c:v>
                </c:pt>
                <c:pt idx="16">
                  <c:v>Lithuania</c:v>
                </c:pt>
                <c:pt idx="17">
                  <c:v>Ireland</c:v>
                </c:pt>
                <c:pt idx="18">
                  <c:v>Croatia</c:v>
                </c:pt>
                <c:pt idx="19">
                  <c:v>Sweden</c:v>
                </c:pt>
                <c:pt idx="20">
                  <c:v>Denmark</c:v>
                </c:pt>
                <c:pt idx="21">
                  <c:v>Finland</c:v>
                </c:pt>
                <c:pt idx="22">
                  <c:v>Estonia</c:v>
                </c:pt>
                <c:pt idx="23">
                  <c:v>France</c:v>
                </c:pt>
                <c:pt idx="24">
                  <c:v>Italy</c:v>
                </c:pt>
                <c:pt idx="25">
                  <c:v>Portugal</c:v>
                </c:pt>
                <c:pt idx="26">
                  <c:v>Spain</c:v>
                </c:pt>
                <c:pt idx="27">
                  <c:v>Greece</c:v>
                </c:pt>
                <c:pt idx="28">
                  <c:v>Latvia</c:v>
                </c:pt>
                <c:pt idx="30">
                  <c:v>Switzerland</c:v>
                </c:pt>
                <c:pt idx="31">
                  <c:v>Norway</c:v>
                </c:pt>
                <c:pt idx="32">
                  <c:v>Iceland (²)</c:v>
                </c:pt>
                <c:pt idx="34">
                  <c:v>Serbia</c:v>
                </c:pt>
                <c:pt idx="35">
                  <c:v>Türkiye (²)</c:v>
                </c:pt>
                <c:pt idx="36">
                  <c:v>Montenegro (²)</c:v>
                </c:pt>
                <c:pt idx="37">
                  <c:v>North Macedonia (²)</c:v>
                </c:pt>
              </c:strCache>
            </c:strRef>
          </c:cat>
          <c:val>
            <c:numRef>
              <c:f>'Figure 3'!$E$10:$E$47</c:f>
              <c:numCache>
                <c:formatCode>General</c:formatCode>
                <c:ptCount val="38"/>
                <c:pt idx="0" formatCode="#,##0.0_i">
                  <c:v>93.5</c:v>
                </c:pt>
                <c:pt idx="2" formatCode="0.0">
                  <c:v>100</c:v>
                </c:pt>
                <c:pt idx="3" formatCode="0.0">
                  <c:v>97.2</c:v>
                </c:pt>
                <c:pt idx="4" formatCode="0.0">
                  <c:v>97.1</c:v>
                </c:pt>
                <c:pt idx="5" formatCode="0.0">
                  <c:v>96.6</c:v>
                </c:pt>
                <c:pt idx="6" formatCode="0.0">
                  <c:v>96.2</c:v>
                </c:pt>
                <c:pt idx="7" formatCode="0.0">
                  <c:v>95.9</c:v>
                </c:pt>
                <c:pt idx="8" formatCode="0.0">
                  <c:v>95.8</c:v>
                </c:pt>
                <c:pt idx="9" formatCode="0.0">
                  <c:v>95.8</c:v>
                </c:pt>
                <c:pt idx="10" formatCode="0.0">
                  <c:v>95.5</c:v>
                </c:pt>
                <c:pt idx="11" formatCode="0.0">
                  <c:v>94.8</c:v>
                </c:pt>
                <c:pt idx="12" formatCode="0.0">
                  <c:v>94.7</c:v>
                </c:pt>
                <c:pt idx="13" formatCode="0.0">
                  <c:v>94.5</c:v>
                </c:pt>
                <c:pt idx="14" formatCode="0.0">
                  <c:v>94.5</c:v>
                </c:pt>
                <c:pt idx="15" formatCode="0.0">
                  <c:v>94.2</c:v>
                </c:pt>
                <c:pt idx="16" formatCode="0.0">
                  <c:v>93.3</c:v>
                </c:pt>
                <c:pt idx="17" formatCode="0.0">
                  <c:v>93.1</c:v>
                </c:pt>
                <c:pt idx="18" formatCode="0.0">
                  <c:v>93</c:v>
                </c:pt>
                <c:pt idx="19" formatCode="0.0">
                  <c:v>92.8</c:v>
                </c:pt>
                <c:pt idx="20" formatCode="0.0">
                  <c:v>92.5</c:v>
                </c:pt>
                <c:pt idx="21" formatCode="0.0">
                  <c:v>92</c:v>
                </c:pt>
                <c:pt idx="22" formatCode="0.0">
                  <c:v>91.5</c:v>
                </c:pt>
                <c:pt idx="23" formatCode="0.0">
                  <c:v>91.1</c:v>
                </c:pt>
                <c:pt idx="24" formatCode="0.0">
                  <c:v>90.5</c:v>
                </c:pt>
                <c:pt idx="25" formatCode="0.0">
                  <c:v>90.4</c:v>
                </c:pt>
                <c:pt idx="26" formatCode="0.0">
                  <c:v>90.1</c:v>
                </c:pt>
                <c:pt idx="27" formatCode="0.0">
                  <c:v>87.5</c:v>
                </c:pt>
                <c:pt idx="28" formatCode="0.0">
                  <c:v>86.8</c:v>
                </c:pt>
                <c:pt idx="30" formatCode="0.0">
                  <c:v>97.7</c:v>
                </c:pt>
                <c:pt idx="31" formatCode="0.0">
                  <c:v>94</c:v>
                </c:pt>
                <c:pt idx="34" formatCode="0.0">
                  <c:v>90.1</c:v>
                </c:pt>
              </c:numCache>
            </c:numRef>
          </c:val>
          <c:smooth val="0"/>
          <c:extLst>
            <c:ext xmlns:c16="http://schemas.microsoft.com/office/drawing/2014/chart" uri="{C3380CC4-5D6E-409C-BE32-E72D297353CC}">
              <c16:uniqueId val="{00000001-A20C-495A-835B-4F58D9BEC078}"/>
            </c:ext>
          </c:extLst>
        </c:ser>
        <c:dLbls>
          <c:showLegendKey val="0"/>
          <c:showVal val="0"/>
          <c:showCatName val="0"/>
          <c:showSerName val="0"/>
          <c:showPercent val="0"/>
          <c:showBubbleSize val="0"/>
        </c:dLbls>
        <c:marker val="1"/>
        <c:smooth val="0"/>
        <c:axId val="1015159071"/>
        <c:axId val="1027763183"/>
      </c:lineChart>
      <c:catAx>
        <c:axId val="101515907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027763183"/>
        <c:crosses val="autoZero"/>
        <c:auto val="1"/>
        <c:lblAlgn val="ctr"/>
        <c:lblOffset val="100"/>
        <c:tickMarkSkip val="1"/>
        <c:noMultiLvlLbl val="0"/>
      </c:catAx>
      <c:valAx>
        <c:axId val="1027763183"/>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15159071"/>
        <c:crosses val="autoZero"/>
        <c:crossBetween val="between"/>
      </c:valAx>
      <c:spPr>
        <a:noFill/>
        <a:ln>
          <a:noFill/>
        </a:ln>
        <a:effectLst/>
      </c:spPr>
    </c:plotArea>
    <c:legend>
      <c:legendPos val="b"/>
      <c:layout>
        <c:manualLayout>
          <c:xMode val="edge"/>
          <c:yMode val="edge"/>
          <c:x val="0.41887979002624665"/>
          <c:y val="0.70577118185227272"/>
          <c:w val="0.12436035219147254"/>
          <c:h val="3.139837993163268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baseline="0"/>
              <a:t>Share of employed persons with an ICT education by sex, 2024</a:t>
            </a:r>
          </a:p>
          <a:p>
            <a:pPr algn="l">
              <a:defRPr sz="1800" b="1"/>
            </a:pPr>
            <a:r>
              <a:rPr lang="en-US" sz="1400" b="0"/>
              <a:t>(in %)</a:t>
            </a:r>
          </a:p>
        </c:rich>
      </c:tx>
      <c:layout>
        <c:manualLayout>
          <c:xMode val="edge"/>
          <c:yMode val="edge"/>
          <c:x val="5.3333333333333332E-3"/>
          <c:y val="6.8044869965985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0053629537474372"/>
          <c:w val="0.97066666666666668"/>
          <c:h val="0.60325875990635525"/>
        </c:manualLayout>
      </c:layout>
      <c:barChart>
        <c:barDir val="col"/>
        <c:grouping val="stacked"/>
        <c:varyColors val="0"/>
        <c:ser>
          <c:idx val="0"/>
          <c:order val="0"/>
          <c:tx>
            <c:strRef>
              <c:f>'Figure 4'!$D$9</c:f>
              <c:strCache>
                <c:ptCount val="1"/>
                <c:pt idx="0">
                  <c:v>Men</c:v>
                </c:pt>
              </c:strCache>
            </c:strRef>
          </c:tx>
          <c:spPr>
            <a:solidFill>
              <a:srgbClr val="B656BD">
                <a:lumMod val="100000"/>
              </a:srgbClr>
            </a:solidFill>
            <a:ln w="1270" cap="flat" cmpd="sng" algn="ctr">
              <a:solidFill>
                <a:srgbClr val="FFFFFF"/>
              </a:solidFill>
              <a:prstDash val="solid"/>
              <a:round/>
              <a:headEnd type="none" w="med" len="med"/>
              <a:tailEnd type="none" w="med" len="med"/>
            </a:ln>
            <a:effectLst/>
          </c:spPr>
          <c:invertIfNegative val="0"/>
          <c:cat>
            <c:strRef>
              <c:f>'Figure 4'!$C$10:$C$43</c:f>
              <c:strCache>
                <c:ptCount val="34"/>
                <c:pt idx="0">
                  <c:v>EU</c:v>
                </c:pt>
                <c:pt idx="2">
                  <c:v>Slovenia (¹)</c:v>
                </c:pt>
                <c:pt idx="3">
                  <c:v>Czechia</c:v>
                </c:pt>
                <c:pt idx="4">
                  <c:v>Belgium</c:v>
                </c:pt>
                <c:pt idx="5">
                  <c:v>Slovakia (¹)</c:v>
                </c:pt>
                <c:pt idx="6">
                  <c:v>Malta (²)</c:v>
                </c:pt>
                <c:pt idx="7">
                  <c:v>Italy</c:v>
                </c:pt>
                <c:pt idx="8">
                  <c:v>Portugal</c:v>
                </c:pt>
                <c:pt idx="9">
                  <c:v>Netherlands</c:v>
                </c:pt>
                <c:pt idx="10">
                  <c:v>Poland</c:v>
                </c:pt>
                <c:pt idx="11">
                  <c:v>Germany</c:v>
                </c:pt>
                <c:pt idx="12">
                  <c:v>Lithuania</c:v>
                </c:pt>
                <c:pt idx="13">
                  <c:v>Hungary</c:v>
                </c:pt>
                <c:pt idx="14">
                  <c:v>France</c:v>
                </c:pt>
                <c:pt idx="15">
                  <c:v>Luxembourg (¹)</c:v>
                </c:pt>
                <c:pt idx="16">
                  <c:v>Finland</c:v>
                </c:pt>
                <c:pt idx="17">
                  <c:v>Spain</c:v>
                </c:pt>
                <c:pt idx="18">
                  <c:v>Austria (²)</c:v>
                </c:pt>
                <c:pt idx="19">
                  <c:v>Estonia</c:v>
                </c:pt>
                <c:pt idx="20">
                  <c:v>Romania</c:v>
                </c:pt>
                <c:pt idx="21">
                  <c:v>Croatia (²)</c:v>
                </c:pt>
                <c:pt idx="22">
                  <c:v>Latvia (¹)</c:v>
                </c:pt>
                <c:pt idx="23">
                  <c:v>Ireland</c:v>
                </c:pt>
                <c:pt idx="24">
                  <c:v>Greece</c:v>
                </c:pt>
                <c:pt idx="25">
                  <c:v>Bulgaria</c:v>
                </c:pt>
                <c:pt idx="26">
                  <c:v>Sweden</c:v>
                </c:pt>
                <c:pt idx="27">
                  <c:v>Cyprus</c:v>
                </c:pt>
                <c:pt idx="28">
                  <c:v>Denmark</c:v>
                </c:pt>
                <c:pt idx="30">
                  <c:v>Switzerland</c:v>
                </c:pt>
                <c:pt idx="31">
                  <c:v>Norway</c:v>
                </c:pt>
                <c:pt idx="33">
                  <c:v>Serbia</c:v>
                </c:pt>
              </c:strCache>
            </c:strRef>
          </c:cat>
          <c:val>
            <c:numRef>
              <c:f>'Figure 4'!$D$10:$D$43</c:f>
              <c:numCache>
                <c:formatCode>General</c:formatCode>
                <c:ptCount val="34"/>
                <c:pt idx="0" formatCode="#,##0.0_i">
                  <c:v>82.1</c:v>
                </c:pt>
                <c:pt idx="2" formatCode="0.0">
                  <c:v>93</c:v>
                </c:pt>
                <c:pt idx="3" formatCode="0.0">
                  <c:v>92</c:v>
                </c:pt>
                <c:pt idx="4" formatCode="0.0">
                  <c:v>89.2</c:v>
                </c:pt>
                <c:pt idx="5" formatCode="0.0">
                  <c:v>89.1</c:v>
                </c:pt>
                <c:pt idx="6" formatCode="0.0">
                  <c:v>88.2</c:v>
                </c:pt>
                <c:pt idx="7" formatCode="0.0">
                  <c:v>87.7</c:v>
                </c:pt>
                <c:pt idx="8" formatCode="0.0">
                  <c:v>86</c:v>
                </c:pt>
                <c:pt idx="9" formatCode="0.0">
                  <c:v>84.5</c:v>
                </c:pt>
                <c:pt idx="10" formatCode="0.0">
                  <c:v>84</c:v>
                </c:pt>
                <c:pt idx="11" formatCode="0.0">
                  <c:v>83.9</c:v>
                </c:pt>
                <c:pt idx="12" formatCode="0.0">
                  <c:v>83.4</c:v>
                </c:pt>
                <c:pt idx="13" formatCode="0.0">
                  <c:v>83.2</c:v>
                </c:pt>
                <c:pt idx="14" formatCode="0.0">
                  <c:v>82.6</c:v>
                </c:pt>
                <c:pt idx="15" formatCode="0.0">
                  <c:v>82.1</c:v>
                </c:pt>
                <c:pt idx="16" formatCode="0.0">
                  <c:v>80.8</c:v>
                </c:pt>
                <c:pt idx="17" formatCode="0.0">
                  <c:v>80.599999999999994</c:v>
                </c:pt>
                <c:pt idx="18" formatCode="0.0">
                  <c:v>76.900000000000006</c:v>
                </c:pt>
                <c:pt idx="19" formatCode="0.0">
                  <c:v>75.2</c:v>
                </c:pt>
                <c:pt idx="20" formatCode="0.0">
                  <c:v>74.7</c:v>
                </c:pt>
                <c:pt idx="21" formatCode="0.0">
                  <c:v>74.5</c:v>
                </c:pt>
                <c:pt idx="22" formatCode="0.0">
                  <c:v>73.3</c:v>
                </c:pt>
                <c:pt idx="23" formatCode="0.0">
                  <c:v>73.099999999999994</c:v>
                </c:pt>
                <c:pt idx="24" formatCode="0.0">
                  <c:v>72.5</c:v>
                </c:pt>
                <c:pt idx="25" formatCode="0.0">
                  <c:v>72.3</c:v>
                </c:pt>
                <c:pt idx="26" formatCode="0.0">
                  <c:v>71.2</c:v>
                </c:pt>
                <c:pt idx="27" formatCode="0.0">
                  <c:v>70.900000000000006</c:v>
                </c:pt>
                <c:pt idx="28" formatCode="0.0">
                  <c:v>68.2</c:v>
                </c:pt>
                <c:pt idx="30" formatCode="0.0">
                  <c:v>86.6</c:v>
                </c:pt>
                <c:pt idx="31" formatCode="0.0">
                  <c:v>79.7</c:v>
                </c:pt>
                <c:pt idx="33" formatCode="0.0">
                  <c:v>76.5</c:v>
                </c:pt>
              </c:numCache>
            </c:numRef>
          </c:val>
          <c:extLst>
            <c:ext xmlns:c16="http://schemas.microsoft.com/office/drawing/2014/chart" uri="{C3380CC4-5D6E-409C-BE32-E72D297353CC}">
              <c16:uniqueId val="{00000000-6C37-4B8C-B363-9B6BE3508EA1}"/>
            </c:ext>
          </c:extLst>
        </c:ser>
        <c:ser>
          <c:idx val="1"/>
          <c:order val="1"/>
          <c:tx>
            <c:strRef>
              <c:f>'Figure 4'!$E$9</c:f>
              <c:strCache>
                <c:ptCount val="1"/>
                <c:pt idx="0">
                  <c:v>Women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4'!$C$10:$C$43</c:f>
              <c:strCache>
                <c:ptCount val="34"/>
                <c:pt idx="0">
                  <c:v>EU</c:v>
                </c:pt>
                <c:pt idx="2">
                  <c:v>Slovenia (¹)</c:v>
                </c:pt>
                <c:pt idx="3">
                  <c:v>Czechia</c:v>
                </c:pt>
                <c:pt idx="4">
                  <c:v>Belgium</c:v>
                </c:pt>
                <c:pt idx="5">
                  <c:v>Slovakia (¹)</c:v>
                </c:pt>
                <c:pt idx="6">
                  <c:v>Malta (²)</c:v>
                </c:pt>
                <c:pt idx="7">
                  <c:v>Italy</c:v>
                </c:pt>
                <c:pt idx="8">
                  <c:v>Portugal</c:v>
                </c:pt>
                <c:pt idx="9">
                  <c:v>Netherlands</c:v>
                </c:pt>
                <c:pt idx="10">
                  <c:v>Poland</c:v>
                </c:pt>
                <c:pt idx="11">
                  <c:v>Germany</c:v>
                </c:pt>
                <c:pt idx="12">
                  <c:v>Lithuania</c:v>
                </c:pt>
                <c:pt idx="13">
                  <c:v>Hungary</c:v>
                </c:pt>
                <c:pt idx="14">
                  <c:v>France</c:v>
                </c:pt>
                <c:pt idx="15">
                  <c:v>Luxembourg (¹)</c:v>
                </c:pt>
                <c:pt idx="16">
                  <c:v>Finland</c:v>
                </c:pt>
                <c:pt idx="17">
                  <c:v>Spain</c:v>
                </c:pt>
                <c:pt idx="18">
                  <c:v>Austria (²)</c:v>
                </c:pt>
                <c:pt idx="19">
                  <c:v>Estonia</c:v>
                </c:pt>
                <c:pt idx="20">
                  <c:v>Romania</c:v>
                </c:pt>
                <c:pt idx="21">
                  <c:v>Croatia (²)</c:v>
                </c:pt>
                <c:pt idx="22">
                  <c:v>Latvia (¹)</c:v>
                </c:pt>
                <c:pt idx="23">
                  <c:v>Ireland</c:v>
                </c:pt>
                <c:pt idx="24">
                  <c:v>Greece</c:v>
                </c:pt>
                <c:pt idx="25">
                  <c:v>Bulgaria</c:v>
                </c:pt>
                <c:pt idx="26">
                  <c:v>Sweden</c:v>
                </c:pt>
                <c:pt idx="27">
                  <c:v>Cyprus</c:v>
                </c:pt>
                <c:pt idx="28">
                  <c:v>Denmark</c:v>
                </c:pt>
                <c:pt idx="30">
                  <c:v>Switzerland</c:v>
                </c:pt>
                <c:pt idx="31">
                  <c:v>Norway</c:v>
                </c:pt>
                <c:pt idx="33">
                  <c:v>Serbia</c:v>
                </c:pt>
              </c:strCache>
            </c:strRef>
          </c:cat>
          <c:val>
            <c:numRef>
              <c:f>'Figure 4'!$E$10:$E$43</c:f>
              <c:numCache>
                <c:formatCode>General</c:formatCode>
                <c:ptCount val="34"/>
                <c:pt idx="0" formatCode="#,##0.0_i">
                  <c:v>17.899999999999999</c:v>
                </c:pt>
                <c:pt idx="3" formatCode="0.0">
                  <c:v>8</c:v>
                </c:pt>
                <c:pt idx="4" formatCode="0.0">
                  <c:v>10.8</c:v>
                </c:pt>
                <c:pt idx="6" formatCode="0.0">
                  <c:v>11.8</c:v>
                </c:pt>
                <c:pt idx="7" formatCode="0.0">
                  <c:v>12.3</c:v>
                </c:pt>
                <c:pt idx="8" formatCode="0.0">
                  <c:v>14</c:v>
                </c:pt>
                <c:pt idx="9" formatCode="0.0">
                  <c:v>15.5</c:v>
                </c:pt>
                <c:pt idx="10" formatCode="0.0">
                  <c:v>16</c:v>
                </c:pt>
                <c:pt idx="11" formatCode="0.0">
                  <c:v>16.100000000000001</c:v>
                </c:pt>
                <c:pt idx="12" formatCode="0.0">
                  <c:v>16.600000000000001</c:v>
                </c:pt>
                <c:pt idx="13" formatCode="0.0">
                  <c:v>16.8</c:v>
                </c:pt>
                <c:pt idx="14" formatCode="0.0">
                  <c:v>17.399999999999999</c:v>
                </c:pt>
                <c:pt idx="16" formatCode="0.0">
                  <c:v>19.2</c:v>
                </c:pt>
                <c:pt idx="17" formatCode="0.0">
                  <c:v>19.399999999999999</c:v>
                </c:pt>
                <c:pt idx="18" formatCode="0.0">
                  <c:v>23.1</c:v>
                </c:pt>
                <c:pt idx="19" formatCode="0.0">
                  <c:v>24.8</c:v>
                </c:pt>
                <c:pt idx="20" formatCode="0.0">
                  <c:v>25.3</c:v>
                </c:pt>
                <c:pt idx="21" formatCode="0.0">
                  <c:v>25.5</c:v>
                </c:pt>
                <c:pt idx="23" formatCode="0.0">
                  <c:v>26.9</c:v>
                </c:pt>
                <c:pt idx="24" formatCode="0.0">
                  <c:v>27.5</c:v>
                </c:pt>
                <c:pt idx="25" formatCode="0.0">
                  <c:v>27.7</c:v>
                </c:pt>
                <c:pt idx="26" formatCode="0.0">
                  <c:v>28.8</c:v>
                </c:pt>
                <c:pt idx="27" formatCode="0.0">
                  <c:v>29.1</c:v>
                </c:pt>
                <c:pt idx="28" formatCode="0.0">
                  <c:v>31.8</c:v>
                </c:pt>
                <c:pt idx="30" formatCode="0.0">
                  <c:v>13.4</c:v>
                </c:pt>
                <c:pt idx="31" formatCode="0.0">
                  <c:v>20.3</c:v>
                </c:pt>
                <c:pt idx="33" formatCode="0.0">
                  <c:v>23.5</c:v>
                </c:pt>
              </c:numCache>
            </c:numRef>
          </c:val>
          <c:extLst>
            <c:ext xmlns:c16="http://schemas.microsoft.com/office/drawing/2014/chart" uri="{C3380CC4-5D6E-409C-BE32-E72D297353CC}">
              <c16:uniqueId val="{00000001-6C37-4B8C-B363-9B6BE3508EA1}"/>
            </c:ext>
          </c:extLst>
        </c:ser>
        <c:dLbls>
          <c:showLegendKey val="0"/>
          <c:showVal val="0"/>
          <c:showCatName val="0"/>
          <c:showSerName val="0"/>
          <c:showPercent val="0"/>
          <c:showBubbleSize val="0"/>
        </c:dLbls>
        <c:gapWidth val="75"/>
        <c:overlap val="100"/>
        <c:axId val="766277791"/>
        <c:axId val="766279231"/>
      </c:barChart>
      <c:catAx>
        <c:axId val="766277791"/>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66279231"/>
        <c:crosses val="autoZero"/>
        <c:auto val="1"/>
        <c:lblAlgn val="ctr"/>
        <c:lblOffset val="100"/>
        <c:tickMarkSkip val="1"/>
        <c:noMultiLvlLbl val="0"/>
      </c:catAx>
      <c:valAx>
        <c:axId val="766279231"/>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66277791"/>
        <c:crosses val="autoZero"/>
        <c:crossBetween val="between"/>
      </c:valAx>
      <c:spPr>
        <a:noFill/>
        <a:ln>
          <a:noFill/>
        </a:ln>
        <a:effectLst/>
      </c:spPr>
    </c:plotArea>
    <c:legend>
      <c:legendPos val="b"/>
      <c:layout>
        <c:manualLayout>
          <c:xMode val="edge"/>
          <c:yMode val="edge"/>
          <c:x val="0.42682540682414699"/>
          <c:y val="0.72250739452174517"/>
          <c:w val="0.14704630160580701"/>
          <c:h val="3.342882970966006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a:t>Average annual rate of change for the number of employed persons with an ICT education by sex, 2016 - 2024</a:t>
            </a:r>
          </a:p>
          <a:p>
            <a:pPr algn="l">
              <a:defRPr sz="1800" b="1"/>
            </a:pPr>
            <a:r>
              <a:rPr lang="en-US" sz="1400" b="0"/>
              <a:t>(in %)</a:t>
            </a:r>
          </a:p>
        </c:rich>
      </c:tx>
      <c:layout>
        <c:manualLayout>
          <c:xMode val="edge"/>
          <c:yMode val="edge"/>
          <c:x val="0"/>
          <c:y val="0"/>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642392249341521"/>
          <c:w val="0.97066666666666668"/>
          <c:h val="0.4871773545786563"/>
        </c:manualLayout>
      </c:layout>
      <c:lineChart>
        <c:grouping val="standard"/>
        <c:varyColors val="0"/>
        <c:ser>
          <c:idx val="0"/>
          <c:order val="0"/>
          <c:tx>
            <c:strRef>
              <c:f>'Figure 5'!$D$9</c:f>
              <c:strCache>
                <c:ptCount val="1"/>
                <c:pt idx="0">
                  <c:v>Men</c:v>
                </c:pt>
              </c:strCache>
            </c:strRef>
          </c:tx>
          <c:spPr>
            <a:ln w="28575" cap="rnd" cmpd="sng" algn="ctr">
              <a:noFill/>
              <a:prstDash val="solid"/>
              <a:round/>
              <a:headEnd type="none" w="med" len="med"/>
              <a:tailEnd type="none" w="med" len="med"/>
            </a:ln>
            <a:effectLst/>
          </c:spPr>
          <c:marker>
            <c:symbol val="square"/>
            <c:size val="5"/>
            <c:spPr>
              <a:solidFill>
                <a:srgbClr val="B656BD"/>
              </a:solidFill>
              <a:ln w="28575">
                <a:solidFill>
                  <a:srgbClr val="B656BD"/>
                </a:solidFill>
                <a:prstDash val="solid"/>
              </a:ln>
              <a:effectLst/>
            </c:spPr>
          </c:marker>
          <c:cat>
            <c:strRef>
              <c:f>'Figure 5'!$C$10:$C$44</c:f>
              <c:strCache>
                <c:ptCount val="34"/>
                <c:pt idx="0">
                  <c:v>EU</c:v>
                </c:pt>
                <c:pt idx="2">
                  <c:v>Ireland</c:v>
                </c:pt>
                <c:pt idx="3">
                  <c:v>Luxembourg (²) (⁵)</c:v>
                </c:pt>
                <c:pt idx="4">
                  <c:v>Cyprus</c:v>
                </c:pt>
                <c:pt idx="5">
                  <c:v>Austria (¹) (⁴)</c:v>
                </c:pt>
                <c:pt idx="6">
                  <c:v>Slovenia (¹) (⁵)</c:v>
                </c:pt>
                <c:pt idx="7">
                  <c:v>Bulgaria (¹)</c:v>
                </c:pt>
                <c:pt idx="8">
                  <c:v>Denmark (¹)</c:v>
                </c:pt>
                <c:pt idx="9">
                  <c:v>Lithuania (¹)</c:v>
                </c:pt>
                <c:pt idx="10">
                  <c:v>Portugal</c:v>
                </c:pt>
                <c:pt idx="11">
                  <c:v>Malta (⁴)</c:v>
                </c:pt>
                <c:pt idx="12">
                  <c:v>Netherlands</c:v>
                </c:pt>
                <c:pt idx="13">
                  <c:v>Italy</c:v>
                </c:pt>
                <c:pt idx="14">
                  <c:v>Croatia (¹) (⁴)</c:v>
                </c:pt>
                <c:pt idx="15">
                  <c:v>Spain</c:v>
                </c:pt>
                <c:pt idx="16">
                  <c:v>Romania</c:v>
                </c:pt>
                <c:pt idx="17">
                  <c:v>Sweden</c:v>
                </c:pt>
                <c:pt idx="18">
                  <c:v>Germany</c:v>
                </c:pt>
                <c:pt idx="19">
                  <c:v>France (¹)</c:v>
                </c:pt>
                <c:pt idx="20">
                  <c:v>Estonia (¹)</c:v>
                </c:pt>
                <c:pt idx="21">
                  <c:v>Slovakia (¹) (⁵)</c:v>
                </c:pt>
                <c:pt idx="22">
                  <c:v>Greece</c:v>
                </c:pt>
                <c:pt idx="23">
                  <c:v>Czechia</c:v>
                </c:pt>
                <c:pt idx="24">
                  <c:v>Poland</c:v>
                </c:pt>
                <c:pt idx="25">
                  <c:v>Finland</c:v>
                </c:pt>
                <c:pt idx="26">
                  <c:v>Latvia (¹) (⁵)</c:v>
                </c:pt>
                <c:pt idx="27">
                  <c:v>Belgium (⁴)</c:v>
                </c:pt>
                <c:pt idx="28">
                  <c:v>Hungary</c:v>
                </c:pt>
                <c:pt idx="30">
                  <c:v>Norway</c:v>
                </c:pt>
                <c:pt idx="31">
                  <c:v>Switzerland</c:v>
                </c:pt>
                <c:pt idx="33">
                  <c:v>Serbia</c:v>
                </c:pt>
              </c:strCache>
            </c:strRef>
          </c:cat>
          <c:val>
            <c:numRef>
              <c:f>'Figure 5'!$D$10:$D$44</c:f>
              <c:numCache>
                <c:formatCode>0.0</c:formatCode>
                <c:ptCount val="35"/>
                <c:pt idx="0" formatCode="#,##0.0_i">
                  <c:v>3.7194633854346071</c:v>
                </c:pt>
                <c:pt idx="2">
                  <c:v>22.516437665812084</c:v>
                </c:pt>
                <c:pt idx="3">
                  <c:v>15.46779840925192</c:v>
                </c:pt>
                <c:pt idx="4">
                  <c:v>10.496478095981354</c:v>
                </c:pt>
                <c:pt idx="5">
                  <c:v>5.9123353735310857</c:v>
                </c:pt>
                <c:pt idx="6">
                  <c:v>7.924321939489487</c:v>
                </c:pt>
                <c:pt idx="7">
                  <c:v>6.9640067714334508</c:v>
                </c:pt>
                <c:pt idx="8">
                  <c:v>3.9276944136789504</c:v>
                </c:pt>
                <c:pt idx="9">
                  <c:v>6.969607127898847</c:v>
                </c:pt>
                <c:pt idx="10">
                  <c:v>7.6753055865863118</c:v>
                </c:pt>
                <c:pt idx="11">
                  <c:v>6.6419658299788908</c:v>
                </c:pt>
                <c:pt idx="12">
                  <c:v>4.9105253067016852</c:v>
                </c:pt>
                <c:pt idx="13">
                  <c:v>5.8852320025084559</c:v>
                </c:pt>
                <c:pt idx="14">
                  <c:v>1.9124308284389491</c:v>
                </c:pt>
                <c:pt idx="15">
                  <c:v>5.0010929129795656</c:v>
                </c:pt>
                <c:pt idx="16">
                  <c:v>4.9388706240649061</c:v>
                </c:pt>
                <c:pt idx="17">
                  <c:v>3.7025174162944152</c:v>
                </c:pt>
                <c:pt idx="18">
                  <c:v>3.3999198582206125</c:v>
                </c:pt>
                <c:pt idx="19">
                  <c:v>2.9893500772006254</c:v>
                </c:pt>
                <c:pt idx="20">
                  <c:v>2.120684481477042</c:v>
                </c:pt>
                <c:pt idx="21">
                  <c:v>3.413550791854858</c:v>
                </c:pt>
                <c:pt idx="22">
                  <c:v>2.4762458712458857</c:v>
                </c:pt>
                <c:pt idx="23">
                  <c:v>2.8421070333286114</c:v>
                </c:pt>
                <c:pt idx="24">
                  <c:v>0.89384386178579245</c:v>
                </c:pt>
                <c:pt idx="25">
                  <c:v>0.80999436113611267</c:v>
                </c:pt>
                <c:pt idx="26">
                  <c:v>-0.62318038319087998</c:v>
                </c:pt>
                <c:pt idx="27">
                  <c:v>0.47858655632024849</c:v>
                </c:pt>
                <c:pt idx="28">
                  <c:v>-1.8733486461474103</c:v>
                </c:pt>
                <c:pt idx="30">
                  <c:v>3.3693663654828621</c:v>
                </c:pt>
                <c:pt idx="31">
                  <c:v>-1.8849680683518999</c:v>
                </c:pt>
                <c:pt idx="34">
                  <c:v>4.6160366758711602</c:v>
                </c:pt>
              </c:numCache>
            </c:numRef>
          </c:val>
          <c:smooth val="0"/>
          <c:extLst>
            <c:ext xmlns:c16="http://schemas.microsoft.com/office/drawing/2014/chart" uri="{C3380CC4-5D6E-409C-BE32-E72D297353CC}">
              <c16:uniqueId val="{00000000-38F1-40C2-A4F6-F88C0D2BDAA6}"/>
            </c:ext>
          </c:extLst>
        </c:ser>
        <c:ser>
          <c:idx val="1"/>
          <c:order val="1"/>
          <c:tx>
            <c:strRef>
              <c:f>'Figure 5'!$E$9</c:f>
              <c:strCache>
                <c:ptCount val="1"/>
                <c:pt idx="0">
                  <c:v>Women</c:v>
                </c:pt>
              </c:strCache>
            </c:strRef>
          </c:tx>
          <c:spPr>
            <a:ln w="28575" cap="rnd" cmpd="sng" algn="ctr">
              <a:noFill/>
              <a:prstDash val="solid"/>
              <a:round/>
              <a:headEnd type="none" w="med" len="med"/>
              <a:tailEnd type="none" w="med" len="med"/>
            </a:ln>
            <a:effectLst/>
          </c:spPr>
          <c:marker>
            <c:symbol val="diamond"/>
            <c:size val="5"/>
            <c:spPr>
              <a:solidFill>
                <a:srgbClr val="2644A7"/>
              </a:solidFill>
              <a:ln w="28575">
                <a:solidFill>
                  <a:srgbClr val="2644A7"/>
                </a:solidFill>
                <a:prstDash val="solid"/>
              </a:ln>
              <a:effectLst/>
            </c:spPr>
          </c:marker>
          <c:cat>
            <c:strRef>
              <c:f>'Figure 5'!$C$10:$C$44</c:f>
              <c:strCache>
                <c:ptCount val="34"/>
                <c:pt idx="0">
                  <c:v>EU</c:v>
                </c:pt>
                <c:pt idx="2">
                  <c:v>Ireland</c:v>
                </c:pt>
                <c:pt idx="3">
                  <c:v>Luxembourg (²) (⁵)</c:v>
                </c:pt>
                <c:pt idx="4">
                  <c:v>Cyprus</c:v>
                </c:pt>
                <c:pt idx="5">
                  <c:v>Austria (¹) (⁴)</c:v>
                </c:pt>
                <c:pt idx="6">
                  <c:v>Slovenia (¹) (⁵)</c:v>
                </c:pt>
                <c:pt idx="7">
                  <c:v>Bulgaria (¹)</c:v>
                </c:pt>
                <c:pt idx="8">
                  <c:v>Denmark (¹)</c:v>
                </c:pt>
                <c:pt idx="9">
                  <c:v>Lithuania (¹)</c:v>
                </c:pt>
                <c:pt idx="10">
                  <c:v>Portugal</c:v>
                </c:pt>
                <c:pt idx="11">
                  <c:v>Malta (⁴)</c:v>
                </c:pt>
                <c:pt idx="12">
                  <c:v>Netherlands</c:v>
                </c:pt>
                <c:pt idx="13">
                  <c:v>Italy</c:v>
                </c:pt>
                <c:pt idx="14">
                  <c:v>Croatia (¹) (⁴)</c:v>
                </c:pt>
                <c:pt idx="15">
                  <c:v>Spain</c:v>
                </c:pt>
                <c:pt idx="16">
                  <c:v>Romania</c:v>
                </c:pt>
                <c:pt idx="17">
                  <c:v>Sweden</c:v>
                </c:pt>
                <c:pt idx="18">
                  <c:v>Germany</c:v>
                </c:pt>
                <c:pt idx="19">
                  <c:v>France (¹)</c:v>
                </c:pt>
                <c:pt idx="20">
                  <c:v>Estonia (¹)</c:v>
                </c:pt>
                <c:pt idx="21">
                  <c:v>Slovakia (¹) (⁵)</c:v>
                </c:pt>
                <c:pt idx="22">
                  <c:v>Greece</c:v>
                </c:pt>
                <c:pt idx="23">
                  <c:v>Czechia</c:v>
                </c:pt>
                <c:pt idx="24">
                  <c:v>Poland</c:v>
                </c:pt>
                <c:pt idx="25">
                  <c:v>Finland</c:v>
                </c:pt>
                <c:pt idx="26">
                  <c:v>Latvia (¹) (⁵)</c:v>
                </c:pt>
                <c:pt idx="27">
                  <c:v>Belgium (⁴)</c:v>
                </c:pt>
                <c:pt idx="28">
                  <c:v>Hungary</c:v>
                </c:pt>
                <c:pt idx="30">
                  <c:v>Norway</c:v>
                </c:pt>
                <c:pt idx="31">
                  <c:v>Switzerland</c:v>
                </c:pt>
                <c:pt idx="33">
                  <c:v>Serbia</c:v>
                </c:pt>
              </c:strCache>
            </c:strRef>
          </c:cat>
          <c:val>
            <c:numRef>
              <c:f>'Figure 5'!$E$10:$E$44</c:f>
              <c:numCache>
                <c:formatCode>0.0</c:formatCode>
                <c:ptCount val="35"/>
                <c:pt idx="0" formatCode="#,##0.0_i">
                  <c:v>5.4934200098780916</c:v>
                </c:pt>
                <c:pt idx="2">
                  <c:v>21.140827457738752</c:v>
                </c:pt>
                <c:pt idx="4">
                  <c:v>8.6445954990099327</c:v>
                </c:pt>
                <c:pt idx="5">
                  <c:v>14.055106290976838</c:v>
                </c:pt>
                <c:pt idx="7">
                  <c:v>5.9293207555651373</c:v>
                </c:pt>
                <c:pt idx="8">
                  <c:v>16.24113535263816</c:v>
                </c:pt>
                <c:pt idx="9">
                  <c:v>4.3536915338032278</c:v>
                </c:pt>
                <c:pt idx="10">
                  <c:v>-0.54445075891875749</c:v>
                </c:pt>
                <c:pt idx="11">
                  <c:v>1.0935785427717892</c:v>
                </c:pt>
                <c:pt idx="12">
                  <c:v>10.129967744345226</c:v>
                </c:pt>
                <c:pt idx="13">
                  <c:v>0</c:v>
                </c:pt>
                <c:pt idx="14">
                  <c:v>25.103340485907388</c:v>
                </c:pt>
                <c:pt idx="15">
                  <c:v>4.1210848486089136</c:v>
                </c:pt>
                <c:pt idx="16">
                  <c:v>3.3452099340890884</c:v>
                </c:pt>
                <c:pt idx="17">
                  <c:v>6.2645820596174406</c:v>
                </c:pt>
                <c:pt idx="18">
                  <c:v>6.2219501512272846</c:v>
                </c:pt>
                <c:pt idx="19">
                  <c:v>7.0592042473848426</c:v>
                </c:pt>
                <c:pt idx="20">
                  <c:v>9.0507732665257699</c:v>
                </c:pt>
                <c:pt idx="22">
                  <c:v>2.8831539142935014</c:v>
                </c:pt>
                <c:pt idx="23">
                  <c:v>-2.6720400204217509</c:v>
                </c:pt>
                <c:pt idx="24">
                  <c:v>6.2135528975562515</c:v>
                </c:pt>
                <c:pt idx="25">
                  <c:v>0.21575499728496705</c:v>
                </c:pt>
                <c:pt idx="27">
                  <c:v>-1.8796845447425659</c:v>
                </c:pt>
                <c:pt idx="28">
                  <c:v>0</c:v>
                </c:pt>
                <c:pt idx="30">
                  <c:v>3.0448179885254945</c:v>
                </c:pt>
                <c:pt idx="31">
                  <c:v>-3.075970759835811</c:v>
                </c:pt>
                <c:pt idx="34">
                  <c:v>8.3240825250668884</c:v>
                </c:pt>
              </c:numCache>
            </c:numRef>
          </c:val>
          <c:smooth val="0"/>
          <c:extLst>
            <c:ext xmlns:c16="http://schemas.microsoft.com/office/drawing/2014/chart" uri="{C3380CC4-5D6E-409C-BE32-E72D297353CC}">
              <c16:uniqueId val="{00000001-38F1-40C2-A4F6-F88C0D2BDAA6}"/>
            </c:ext>
          </c:extLst>
        </c:ser>
        <c:dLbls>
          <c:showLegendKey val="0"/>
          <c:showVal val="0"/>
          <c:showCatName val="0"/>
          <c:showSerName val="0"/>
          <c:showPercent val="0"/>
          <c:showBubbleSize val="0"/>
        </c:dLbls>
        <c:marker val="1"/>
        <c:smooth val="0"/>
        <c:axId val="27668127"/>
        <c:axId val="27660447"/>
      </c:lineChart>
      <c:catAx>
        <c:axId val="27668127"/>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7660447"/>
        <c:crossesAt val="0"/>
        <c:auto val="1"/>
        <c:lblAlgn val="ctr"/>
        <c:lblOffset val="100"/>
        <c:tickMarkSkip val="1"/>
        <c:noMultiLvlLbl val="0"/>
      </c:catAx>
      <c:valAx>
        <c:axId val="27660447"/>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7668127"/>
        <c:crosses val="autoZero"/>
        <c:crossBetween val="between"/>
      </c:valAx>
      <c:spPr>
        <a:noFill/>
        <a:ln>
          <a:noFill/>
        </a:ln>
        <a:effectLst/>
      </c:spPr>
    </c:plotArea>
    <c:legend>
      <c:legendPos val="b"/>
      <c:layout>
        <c:manualLayout>
          <c:xMode val="edge"/>
          <c:yMode val="edge"/>
          <c:x val="0.40773585301837273"/>
          <c:y val="0.61964968744083815"/>
          <c:w val="0.15467589737421492"/>
          <c:h val="2.760647433417948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a:t>Share of employed persons with an ICT education by educational attainment level, 2024</a:t>
            </a:r>
          </a:p>
          <a:p>
            <a:pPr algn="l">
              <a:defRPr sz="1800" b="1"/>
            </a:pPr>
            <a:r>
              <a:rPr lang="en-US" sz="1400" b="0"/>
              <a:t>(in %)</a:t>
            </a:r>
          </a:p>
        </c:rich>
      </c:tx>
      <c:layout>
        <c:manualLayout>
          <c:xMode val="edge"/>
          <c:yMode val="edge"/>
          <c:x val="5.3333333333333332E-3"/>
          <c:y val="6.646867375892649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3260500414905835"/>
          <c:w val="0.97066666666666668"/>
          <c:h val="0.5548872924195094"/>
        </c:manualLayout>
      </c:layout>
      <c:barChart>
        <c:barDir val="col"/>
        <c:grouping val="stacked"/>
        <c:varyColors val="0"/>
        <c:ser>
          <c:idx val="0"/>
          <c:order val="0"/>
          <c:tx>
            <c:strRef>
              <c:f>'Figure 6'!$D$9</c:f>
              <c:strCache>
                <c:ptCount val="1"/>
                <c:pt idx="0">
                  <c:v>Non-tertiary education</c:v>
                </c:pt>
              </c:strCache>
            </c:strRef>
          </c:tx>
          <c:spPr>
            <a:solidFill>
              <a:srgbClr val="B656BD">
                <a:lumMod val="100000"/>
              </a:srgbClr>
            </a:solidFill>
            <a:ln w="1270" cap="flat" cmpd="sng" algn="ctr">
              <a:solidFill>
                <a:srgbClr val="FFFFFF"/>
              </a:solidFill>
              <a:prstDash val="solid"/>
              <a:round/>
              <a:headEnd type="none" w="med" len="med"/>
              <a:tailEnd type="none" w="med" len="med"/>
            </a:ln>
            <a:effectLst/>
          </c:spPr>
          <c:invertIfNegative val="0"/>
          <c:cat>
            <c:strRef>
              <c:f>'Figure 6'!$C$10:$C$43</c:f>
              <c:strCache>
                <c:ptCount val="34"/>
                <c:pt idx="0">
                  <c:v>EU</c:v>
                </c:pt>
                <c:pt idx="2">
                  <c:v>Cyprus (²)</c:v>
                </c:pt>
                <c:pt idx="3">
                  <c:v>Denmark (¹)</c:v>
                </c:pt>
                <c:pt idx="4">
                  <c:v>France (¹)</c:v>
                </c:pt>
                <c:pt idx="5">
                  <c:v>Ireland (¹)</c:v>
                </c:pt>
                <c:pt idx="6">
                  <c:v>Lithuania (¹)</c:v>
                </c:pt>
                <c:pt idx="7">
                  <c:v>Bulgaria (²)</c:v>
                </c:pt>
                <c:pt idx="8">
                  <c:v>Croatia (¹)</c:v>
                </c:pt>
                <c:pt idx="9">
                  <c:v>Austria (¹)</c:v>
                </c:pt>
                <c:pt idx="10">
                  <c:v>Spain</c:v>
                </c:pt>
                <c:pt idx="11">
                  <c:v>Luxembourg</c:v>
                </c:pt>
                <c:pt idx="12">
                  <c:v>Belgium</c:v>
                </c:pt>
                <c:pt idx="13">
                  <c:v>Sweden</c:v>
                </c:pt>
                <c:pt idx="14">
                  <c:v>Latvia (¹) (²)</c:v>
                </c:pt>
                <c:pt idx="15">
                  <c:v>Romania</c:v>
                </c:pt>
                <c:pt idx="16">
                  <c:v>Greece</c:v>
                </c:pt>
                <c:pt idx="17">
                  <c:v>Slovakia (¹)</c:v>
                </c:pt>
                <c:pt idx="18">
                  <c:v>Finland</c:v>
                </c:pt>
                <c:pt idx="19">
                  <c:v>Netherlands</c:v>
                </c:pt>
                <c:pt idx="20">
                  <c:v>Germany</c:v>
                </c:pt>
                <c:pt idx="21">
                  <c:v>Estonia</c:v>
                </c:pt>
                <c:pt idx="22">
                  <c:v>Hungary</c:v>
                </c:pt>
                <c:pt idx="23">
                  <c:v>Czechia</c:v>
                </c:pt>
                <c:pt idx="24">
                  <c:v>Poland</c:v>
                </c:pt>
                <c:pt idx="25">
                  <c:v>Malta</c:v>
                </c:pt>
                <c:pt idx="26">
                  <c:v>Slovenia (¹) (³)</c:v>
                </c:pt>
                <c:pt idx="27">
                  <c:v>Portugal</c:v>
                </c:pt>
                <c:pt idx="28">
                  <c:v>Italy</c:v>
                </c:pt>
                <c:pt idx="30">
                  <c:v>Norway</c:v>
                </c:pt>
                <c:pt idx="31">
                  <c:v>Switzerland</c:v>
                </c:pt>
                <c:pt idx="33">
                  <c:v>Serbia</c:v>
                </c:pt>
              </c:strCache>
            </c:strRef>
          </c:cat>
          <c:val>
            <c:numRef>
              <c:f>'Figure 6'!$D$10:$D$43</c:f>
              <c:numCache>
                <c:formatCode>General</c:formatCode>
                <c:ptCount val="34"/>
                <c:pt idx="0" formatCode="#,##0.0_i">
                  <c:v>26.3</c:v>
                </c:pt>
                <c:pt idx="3" formatCode="0.0">
                  <c:v>5.2</c:v>
                </c:pt>
                <c:pt idx="4" formatCode="0.0">
                  <c:v>5.7</c:v>
                </c:pt>
                <c:pt idx="5" formatCode="0.0">
                  <c:v>9.5</c:v>
                </c:pt>
                <c:pt idx="6" formatCode="0.0">
                  <c:v>9.6</c:v>
                </c:pt>
                <c:pt idx="8" formatCode="0.0">
                  <c:v>13.5</c:v>
                </c:pt>
                <c:pt idx="9" formatCode="0.0">
                  <c:v>15</c:v>
                </c:pt>
                <c:pt idx="10" formatCode="0.0">
                  <c:v>15.1</c:v>
                </c:pt>
                <c:pt idx="12" formatCode="0.0">
                  <c:v>16.100000000000001</c:v>
                </c:pt>
                <c:pt idx="13" formatCode="0.0">
                  <c:v>17.600000000000001</c:v>
                </c:pt>
                <c:pt idx="15" formatCode="0.0">
                  <c:v>24.1</c:v>
                </c:pt>
                <c:pt idx="16" formatCode="0.0">
                  <c:v>25.7</c:v>
                </c:pt>
                <c:pt idx="17" formatCode="0.0">
                  <c:v>26.6</c:v>
                </c:pt>
                <c:pt idx="18" formatCode="0.0">
                  <c:v>28.6</c:v>
                </c:pt>
                <c:pt idx="19" formatCode="0.0">
                  <c:v>28.9</c:v>
                </c:pt>
                <c:pt idx="20" formatCode="0.0">
                  <c:v>30.3</c:v>
                </c:pt>
                <c:pt idx="21" formatCode="0.0">
                  <c:v>33</c:v>
                </c:pt>
                <c:pt idx="22" formatCode="0.0">
                  <c:v>34.6</c:v>
                </c:pt>
                <c:pt idx="23" formatCode="0.0">
                  <c:v>35.299999999999997</c:v>
                </c:pt>
                <c:pt idx="24" formatCode="0.0">
                  <c:v>37.5</c:v>
                </c:pt>
                <c:pt idx="25" formatCode="0.0">
                  <c:v>37.9</c:v>
                </c:pt>
                <c:pt idx="26" formatCode="0.0">
                  <c:v>38.4</c:v>
                </c:pt>
                <c:pt idx="27" formatCode="0.0">
                  <c:v>61.7</c:v>
                </c:pt>
                <c:pt idx="28" formatCode="0.0">
                  <c:v>68.599999999999994</c:v>
                </c:pt>
                <c:pt idx="30" formatCode="0.0">
                  <c:v>17.2</c:v>
                </c:pt>
                <c:pt idx="31" formatCode="0.0">
                  <c:v>21.6</c:v>
                </c:pt>
                <c:pt idx="33" formatCode="0.0">
                  <c:v>16.5</c:v>
                </c:pt>
              </c:numCache>
            </c:numRef>
          </c:val>
          <c:extLst>
            <c:ext xmlns:c16="http://schemas.microsoft.com/office/drawing/2014/chart" uri="{C3380CC4-5D6E-409C-BE32-E72D297353CC}">
              <c16:uniqueId val="{00000000-3F57-4F95-8AF0-CB667FB4BB9E}"/>
            </c:ext>
          </c:extLst>
        </c:ser>
        <c:ser>
          <c:idx val="1"/>
          <c:order val="1"/>
          <c:tx>
            <c:strRef>
              <c:f>'Figure 6'!$E$9</c:f>
              <c:strCache>
                <c:ptCount val="1"/>
                <c:pt idx="0">
                  <c:v>Tertiary education</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6'!$C$10:$C$43</c:f>
              <c:strCache>
                <c:ptCount val="34"/>
                <c:pt idx="0">
                  <c:v>EU</c:v>
                </c:pt>
                <c:pt idx="2">
                  <c:v>Cyprus (²)</c:v>
                </c:pt>
                <c:pt idx="3">
                  <c:v>Denmark (¹)</c:v>
                </c:pt>
                <c:pt idx="4">
                  <c:v>France (¹)</c:v>
                </c:pt>
                <c:pt idx="5">
                  <c:v>Ireland (¹)</c:v>
                </c:pt>
                <c:pt idx="6">
                  <c:v>Lithuania (¹)</c:v>
                </c:pt>
                <c:pt idx="7">
                  <c:v>Bulgaria (²)</c:v>
                </c:pt>
                <c:pt idx="8">
                  <c:v>Croatia (¹)</c:v>
                </c:pt>
                <c:pt idx="9">
                  <c:v>Austria (¹)</c:v>
                </c:pt>
                <c:pt idx="10">
                  <c:v>Spain</c:v>
                </c:pt>
                <c:pt idx="11">
                  <c:v>Luxembourg</c:v>
                </c:pt>
                <c:pt idx="12">
                  <c:v>Belgium</c:v>
                </c:pt>
                <c:pt idx="13">
                  <c:v>Sweden</c:v>
                </c:pt>
                <c:pt idx="14">
                  <c:v>Latvia (¹) (²)</c:v>
                </c:pt>
                <c:pt idx="15">
                  <c:v>Romania</c:v>
                </c:pt>
                <c:pt idx="16">
                  <c:v>Greece</c:v>
                </c:pt>
                <c:pt idx="17">
                  <c:v>Slovakia (¹)</c:v>
                </c:pt>
                <c:pt idx="18">
                  <c:v>Finland</c:v>
                </c:pt>
                <c:pt idx="19">
                  <c:v>Netherlands</c:v>
                </c:pt>
                <c:pt idx="20">
                  <c:v>Germany</c:v>
                </c:pt>
                <c:pt idx="21">
                  <c:v>Estonia</c:v>
                </c:pt>
                <c:pt idx="22">
                  <c:v>Hungary</c:v>
                </c:pt>
                <c:pt idx="23">
                  <c:v>Czechia</c:v>
                </c:pt>
                <c:pt idx="24">
                  <c:v>Poland</c:v>
                </c:pt>
                <c:pt idx="25">
                  <c:v>Malta</c:v>
                </c:pt>
                <c:pt idx="26">
                  <c:v>Slovenia (¹) (³)</c:v>
                </c:pt>
                <c:pt idx="27">
                  <c:v>Portugal</c:v>
                </c:pt>
                <c:pt idx="28">
                  <c:v>Italy</c:v>
                </c:pt>
                <c:pt idx="30">
                  <c:v>Norway</c:v>
                </c:pt>
                <c:pt idx="31">
                  <c:v>Switzerland</c:v>
                </c:pt>
                <c:pt idx="33">
                  <c:v>Serbia</c:v>
                </c:pt>
              </c:strCache>
            </c:strRef>
          </c:cat>
          <c:val>
            <c:numRef>
              <c:f>'Figure 6'!$E$10:$E$43</c:f>
              <c:numCache>
                <c:formatCode>General</c:formatCode>
                <c:ptCount val="34"/>
                <c:pt idx="0" formatCode="#,##0.0_i">
                  <c:v>73.7</c:v>
                </c:pt>
                <c:pt idx="2" formatCode="0.0">
                  <c:v>96</c:v>
                </c:pt>
                <c:pt idx="3" formatCode="0.0">
                  <c:v>94.8</c:v>
                </c:pt>
                <c:pt idx="4" formatCode="0.0">
                  <c:v>94.3</c:v>
                </c:pt>
                <c:pt idx="5" formatCode="0.0">
                  <c:v>90.5</c:v>
                </c:pt>
                <c:pt idx="6" formatCode="0.0">
                  <c:v>90.4</c:v>
                </c:pt>
                <c:pt idx="7" formatCode="0.0">
                  <c:v>89</c:v>
                </c:pt>
                <c:pt idx="8" formatCode="0.0">
                  <c:v>86.5</c:v>
                </c:pt>
                <c:pt idx="9" formatCode="0.0">
                  <c:v>85</c:v>
                </c:pt>
                <c:pt idx="10" formatCode="0.0">
                  <c:v>84.9</c:v>
                </c:pt>
                <c:pt idx="11" formatCode="0.0">
                  <c:v>84.9</c:v>
                </c:pt>
                <c:pt idx="12" formatCode="0.0">
                  <c:v>83.9</c:v>
                </c:pt>
                <c:pt idx="13" formatCode="0.0">
                  <c:v>82.4</c:v>
                </c:pt>
                <c:pt idx="14" formatCode="0.0">
                  <c:v>77.2</c:v>
                </c:pt>
                <c:pt idx="15" formatCode="0.0">
                  <c:v>75.900000000000006</c:v>
                </c:pt>
                <c:pt idx="16" formatCode="0.0">
                  <c:v>74.3</c:v>
                </c:pt>
                <c:pt idx="17" formatCode="0.0">
                  <c:v>73.400000000000006</c:v>
                </c:pt>
                <c:pt idx="18" formatCode="0.0">
                  <c:v>71.400000000000006</c:v>
                </c:pt>
                <c:pt idx="19" formatCode="0.0">
                  <c:v>71.099999999999994</c:v>
                </c:pt>
                <c:pt idx="20" formatCode="0.0">
                  <c:v>69.7</c:v>
                </c:pt>
                <c:pt idx="21" formatCode="0.0">
                  <c:v>67</c:v>
                </c:pt>
                <c:pt idx="22" formatCode="0.0">
                  <c:v>65.400000000000006</c:v>
                </c:pt>
                <c:pt idx="23" formatCode="0.0">
                  <c:v>64.7</c:v>
                </c:pt>
                <c:pt idx="24" formatCode="0.0">
                  <c:v>62.5</c:v>
                </c:pt>
                <c:pt idx="25" formatCode="0.0">
                  <c:v>62.1</c:v>
                </c:pt>
                <c:pt idx="26" formatCode="0.0">
                  <c:v>61.6</c:v>
                </c:pt>
                <c:pt idx="27" formatCode="0.0">
                  <c:v>38.299999999999997</c:v>
                </c:pt>
                <c:pt idx="28" formatCode="0.0">
                  <c:v>31.4</c:v>
                </c:pt>
                <c:pt idx="30" formatCode="0.0">
                  <c:v>82.8</c:v>
                </c:pt>
                <c:pt idx="31" formatCode="0.0">
                  <c:v>78.400000000000006</c:v>
                </c:pt>
                <c:pt idx="33" formatCode="0.0">
                  <c:v>83.5</c:v>
                </c:pt>
              </c:numCache>
            </c:numRef>
          </c:val>
          <c:extLst>
            <c:ext xmlns:c16="http://schemas.microsoft.com/office/drawing/2014/chart" uri="{C3380CC4-5D6E-409C-BE32-E72D297353CC}">
              <c16:uniqueId val="{00000001-3F57-4F95-8AF0-CB667FB4BB9E}"/>
            </c:ext>
          </c:extLst>
        </c:ser>
        <c:dLbls>
          <c:showLegendKey val="0"/>
          <c:showVal val="0"/>
          <c:showCatName val="0"/>
          <c:showSerName val="0"/>
          <c:showPercent val="0"/>
          <c:showBubbleSize val="0"/>
        </c:dLbls>
        <c:gapWidth val="75"/>
        <c:overlap val="100"/>
        <c:axId val="976444272"/>
        <c:axId val="976445712"/>
      </c:barChart>
      <c:catAx>
        <c:axId val="976444272"/>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976445712"/>
        <c:crosses val="autoZero"/>
        <c:auto val="1"/>
        <c:lblAlgn val="ctr"/>
        <c:lblOffset val="100"/>
        <c:tickMarkSkip val="1"/>
        <c:noMultiLvlLbl val="0"/>
      </c:catAx>
      <c:valAx>
        <c:axId val="976445712"/>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976444272"/>
        <c:crosses val="autoZero"/>
        <c:crossBetween val="between"/>
      </c:valAx>
      <c:spPr>
        <a:noFill/>
        <a:ln>
          <a:noFill/>
        </a:ln>
        <a:effectLst/>
      </c:spPr>
    </c:plotArea>
    <c:legend>
      <c:legendPos val="b"/>
      <c:layout>
        <c:manualLayout>
          <c:xMode val="edge"/>
          <c:yMode val="edge"/>
          <c:x val="0.29504472440944884"/>
          <c:y val="0.70577118185227272"/>
          <c:w val="0.41129071760702085"/>
          <c:h val="3.2054600873054596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a:t>Average annual rate of change for the number of employed persons with an ICT education by educational attainment level, 2016-2024</a:t>
            </a:r>
          </a:p>
          <a:p>
            <a:pPr algn="l">
              <a:defRPr sz="1800" b="1"/>
            </a:pPr>
            <a:r>
              <a:rPr lang="en-US" sz="1400" b="0"/>
              <a:t>(in %)</a:t>
            </a:r>
          </a:p>
        </c:rich>
      </c:tx>
      <c:layout>
        <c:manualLayout>
          <c:xMode val="edge"/>
          <c:yMode val="edge"/>
          <c:x val="5.3333333333333332E-3"/>
          <c:y val="5.607692871518484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068748403587988E-2"/>
          <c:y val="0.12042959043997893"/>
          <c:w val="0.9273345088979974"/>
          <c:h val="0.29535508300892965"/>
        </c:manualLayout>
      </c:layout>
      <c:lineChart>
        <c:grouping val="standard"/>
        <c:varyColors val="0"/>
        <c:ser>
          <c:idx val="0"/>
          <c:order val="0"/>
          <c:tx>
            <c:strRef>
              <c:f>'Figure 7'!$D$9</c:f>
              <c:strCache>
                <c:ptCount val="1"/>
                <c:pt idx="0">
                  <c:v>Non-tertiary education</c:v>
                </c:pt>
              </c:strCache>
            </c:strRef>
          </c:tx>
          <c:spPr>
            <a:ln w="28575" cap="rnd" cmpd="sng" algn="ctr">
              <a:noFill/>
              <a:prstDash val="solid"/>
              <a:round/>
              <a:headEnd type="none" w="med" len="med"/>
              <a:tailEnd type="none" w="med" len="med"/>
            </a:ln>
            <a:effectLst/>
          </c:spPr>
          <c:marker>
            <c:symbol val="square"/>
            <c:size val="5"/>
            <c:spPr>
              <a:solidFill>
                <a:srgbClr val="B656BD"/>
              </a:solidFill>
              <a:ln w="28575">
                <a:solidFill>
                  <a:srgbClr val="B656BD"/>
                </a:solidFill>
                <a:prstDash val="solid"/>
              </a:ln>
              <a:effectLst/>
            </c:spPr>
          </c:marker>
          <c:cat>
            <c:strRef>
              <c:f>'Figure 7'!$C$10:$C$43</c:f>
              <c:strCache>
                <c:ptCount val="34"/>
                <c:pt idx="0">
                  <c:v>EU</c:v>
                </c:pt>
                <c:pt idx="2">
                  <c:v>Ireland (¹) (⁵)</c:v>
                </c:pt>
                <c:pt idx="3">
                  <c:v>Luxembourg (¹) (⁶)</c:v>
                </c:pt>
                <c:pt idx="4">
                  <c:v>Cyprus (²) (⁶)</c:v>
                </c:pt>
                <c:pt idx="5">
                  <c:v>Austria (¹) (⁵)</c:v>
                </c:pt>
                <c:pt idx="6">
                  <c:v>Slovenia (¹) (⁵) (⁷)</c:v>
                </c:pt>
                <c:pt idx="7">
                  <c:v>Bulgaria (²) (⁶)</c:v>
                </c:pt>
                <c:pt idx="8">
                  <c:v>Denmark (¹) (⁵)</c:v>
                </c:pt>
                <c:pt idx="9">
                  <c:v>Lithuania (¹) (⁵)</c:v>
                </c:pt>
                <c:pt idx="10">
                  <c:v>Portugal</c:v>
                </c:pt>
                <c:pt idx="11">
                  <c:v>Malta</c:v>
                </c:pt>
                <c:pt idx="12">
                  <c:v>Netherlands</c:v>
                </c:pt>
                <c:pt idx="13">
                  <c:v>Italy</c:v>
                </c:pt>
                <c:pt idx="14">
                  <c:v>Croatia (¹) (³) (⁵)</c:v>
                </c:pt>
                <c:pt idx="15">
                  <c:v>Spain</c:v>
                </c:pt>
                <c:pt idx="16">
                  <c:v>Romania</c:v>
                </c:pt>
                <c:pt idx="17">
                  <c:v>Sweden</c:v>
                </c:pt>
                <c:pt idx="18">
                  <c:v>Germany</c:v>
                </c:pt>
                <c:pt idx="19">
                  <c:v>France (²) (⁵)</c:v>
                </c:pt>
                <c:pt idx="20">
                  <c:v>Estonia</c:v>
                </c:pt>
                <c:pt idx="21">
                  <c:v>Slovakia (⁵)</c:v>
                </c:pt>
                <c:pt idx="22">
                  <c:v>Greece</c:v>
                </c:pt>
                <c:pt idx="23">
                  <c:v>Czechia</c:v>
                </c:pt>
                <c:pt idx="24">
                  <c:v>Poland</c:v>
                </c:pt>
                <c:pt idx="25">
                  <c:v>Finland</c:v>
                </c:pt>
                <c:pt idx="26">
                  <c:v>Latvia (⁶)</c:v>
                </c:pt>
                <c:pt idx="27">
                  <c:v>Belgium</c:v>
                </c:pt>
                <c:pt idx="28">
                  <c:v>Hungary</c:v>
                </c:pt>
                <c:pt idx="30">
                  <c:v>Norway</c:v>
                </c:pt>
                <c:pt idx="31">
                  <c:v>Switzerland</c:v>
                </c:pt>
                <c:pt idx="33">
                  <c:v>Serbia</c:v>
                </c:pt>
              </c:strCache>
            </c:strRef>
          </c:cat>
          <c:val>
            <c:numRef>
              <c:f>'Figure 7'!$D$10:$D$43</c:f>
              <c:numCache>
                <c:formatCode>0.0</c:formatCode>
                <c:ptCount val="34"/>
                <c:pt idx="0" formatCode="#,##0.0_i">
                  <c:v>3.0012895540740825</c:v>
                </c:pt>
                <c:pt idx="2">
                  <c:v>20.764152752284847</c:v>
                </c:pt>
                <c:pt idx="5">
                  <c:v>12.481988212229854</c:v>
                </c:pt>
                <c:pt idx="6">
                  <c:v>7.372811952788827</c:v>
                </c:pt>
                <c:pt idx="8">
                  <c:v>-5.1289593226875656</c:v>
                </c:pt>
                <c:pt idx="9">
                  <c:v>2.7056313587656478</c:v>
                </c:pt>
                <c:pt idx="10">
                  <c:v>3.8929575828388074</c:v>
                </c:pt>
                <c:pt idx="11">
                  <c:v>6.0510561183007905</c:v>
                </c:pt>
                <c:pt idx="12">
                  <c:v>0.76228650253840069</c:v>
                </c:pt>
                <c:pt idx="13">
                  <c:v>5.7402917945882814</c:v>
                </c:pt>
                <c:pt idx="14">
                  <c:v>-9.8175027597431797</c:v>
                </c:pt>
                <c:pt idx="15">
                  <c:v>11.222609341350221</c:v>
                </c:pt>
                <c:pt idx="16">
                  <c:v>1.9358293955447081</c:v>
                </c:pt>
                <c:pt idx="17">
                  <c:v>3.3339233926807266</c:v>
                </c:pt>
                <c:pt idx="18">
                  <c:v>1.4597900375259432</c:v>
                </c:pt>
                <c:pt idx="20">
                  <c:v>-0.25740922286732193</c:v>
                </c:pt>
                <c:pt idx="21">
                  <c:v>0.29113375061007307</c:v>
                </c:pt>
                <c:pt idx="22">
                  <c:v>-2.7948667712324515</c:v>
                </c:pt>
                <c:pt idx="23">
                  <c:v>5.5659043659736618</c:v>
                </c:pt>
                <c:pt idx="24">
                  <c:v>1.8266288015678311</c:v>
                </c:pt>
                <c:pt idx="25">
                  <c:v>0.14378301161703799</c:v>
                </c:pt>
                <c:pt idx="27">
                  <c:v>0.84657939617631683</c:v>
                </c:pt>
                <c:pt idx="28">
                  <c:v>-3.2001681065270016</c:v>
                </c:pt>
                <c:pt idx="30">
                  <c:v>-1.1307061464626567</c:v>
                </c:pt>
                <c:pt idx="31">
                  <c:v>2.4636793509974275</c:v>
                </c:pt>
                <c:pt idx="33">
                  <c:v>-1.1139016408372004</c:v>
                </c:pt>
              </c:numCache>
            </c:numRef>
          </c:val>
          <c:smooth val="0"/>
          <c:extLst>
            <c:ext xmlns:c16="http://schemas.microsoft.com/office/drawing/2014/chart" uri="{C3380CC4-5D6E-409C-BE32-E72D297353CC}">
              <c16:uniqueId val="{00000000-987E-4123-8828-DA67BC609984}"/>
            </c:ext>
          </c:extLst>
        </c:ser>
        <c:ser>
          <c:idx val="1"/>
          <c:order val="1"/>
          <c:tx>
            <c:strRef>
              <c:f>'Figure 7'!$E$9</c:f>
              <c:strCache>
                <c:ptCount val="1"/>
                <c:pt idx="0">
                  <c:v>Tertiary education</c:v>
                </c:pt>
              </c:strCache>
            </c:strRef>
          </c:tx>
          <c:spPr>
            <a:ln w="28575" cap="rnd" cmpd="sng" algn="ctr">
              <a:noFill/>
              <a:prstDash val="solid"/>
              <a:round/>
              <a:headEnd type="none" w="med" len="med"/>
              <a:tailEnd type="none" w="med" len="med"/>
            </a:ln>
            <a:effectLst/>
          </c:spPr>
          <c:marker>
            <c:symbol val="diamond"/>
            <c:size val="5"/>
            <c:spPr>
              <a:solidFill>
                <a:srgbClr val="2644A7"/>
              </a:solidFill>
              <a:ln w="28575">
                <a:solidFill>
                  <a:srgbClr val="2644A7"/>
                </a:solidFill>
                <a:prstDash val="solid"/>
              </a:ln>
              <a:effectLst/>
            </c:spPr>
          </c:marker>
          <c:cat>
            <c:strRef>
              <c:f>'Figure 7'!$C$10:$C$43</c:f>
              <c:strCache>
                <c:ptCount val="34"/>
                <c:pt idx="0">
                  <c:v>EU</c:v>
                </c:pt>
                <c:pt idx="2">
                  <c:v>Ireland (¹) (⁵)</c:v>
                </c:pt>
                <c:pt idx="3">
                  <c:v>Luxembourg (¹) (⁶)</c:v>
                </c:pt>
                <c:pt idx="4">
                  <c:v>Cyprus (²) (⁶)</c:v>
                </c:pt>
                <c:pt idx="5">
                  <c:v>Austria (¹) (⁵)</c:v>
                </c:pt>
                <c:pt idx="6">
                  <c:v>Slovenia (¹) (⁵) (⁷)</c:v>
                </c:pt>
                <c:pt idx="7">
                  <c:v>Bulgaria (²) (⁶)</c:v>
                </c:pt>
                <c:pt idx="8">
                  <c:v>Denmark (¹) (⁵)</c:v>
                </c:pt>
                <c:pt idx="9">
                  <c:v>Lithuania (¹) (⁵)</c:v>
                </c:pt>
                <c:pt idx="10">
                  <c:v>Portugal</c:v>
                </c:pt>
                <c:pt idx="11">
                  <c:v>Malta</c:v>
                </c:pt>
                <c:pt idx="12">
                  <c:v>Netherlands</c:v>
                </c:pt>
                <c:pt idx="13">
                  <c:v>Italy</c:v>
                </c:pt>
                <c:pt idx="14">
                  <c:v>Croatia (¹) (³) (⁵)</c:v>
                </c:pt>
                <c:pt idx="15">
                  <c:v>Spain</c:v>
                </c:pt>
                <c:pt idx="16">
                  <c:v>Romania</c:v>
                </c:pt>
                <c:pt idx="17">
                  <c:v>Sweden</c:v>
                </c:pt>
                <c:pt idx="18">
                  <c:v>Germany</c:v>
                </c:pt>
                <c:pt idx="19">
                  <c:v>France (²) (⁵)</c:v>
                </c:pt>
                <c:pt idx="20">
                  <c:v>Estonia</c:v>
                </c:pt>
                <c:pt idx="21">
                  <c:v>Slovakia (⁵)</c:v>
                </c:pt>
                <c:pt idx="22">
                  <c:v>Greece</c:v>
                </c:pt>
                <c:pt idx="23">
                  <c:v>Czechia</c:v>
                </c:pt>
                <c:pt idx="24">
                  <c:v>Poland</c:v>
                </c:pt>
                <c:pt idx="25">
                  <c:v>Finland</c:v>
                </c:pt>
                <c:pt idx="26">
                  <c:v>Latvia (⁶)</c:v>
                </c:pt>
                <c:pt idx="27">
                  <c:v>Belgium</c:v>
                </c:pt>
                <c:pt idx="28">
                  <c:v>Hungary</c:v>
                </c:pt>
                <c:pt idx="30">
                  <c:v>Norway</c:v>
                </c:pt>
                <c:pt idx="31">
                  <c:v>Switzerland</c:v>
                </c:pt>
                <c:pt idx="33">
                  <c:v>Serbia</c:v>
                </c:pt>
              </c:strCache>
            </c:strRef>
          </c:cat>
          <c:val>
            <c:numRef>
              <c:f>'Figure 7'!$E$10:$E$43</c:f>
              <c:numCache>
                <c:formatCode>0.0</c:formatCode>
                <c:ptCount val="34"/>
                <c:pt idx="0" formatCode="#,##0.0_i">
                  <c:v>4.4048879373691729</c:v>
                </c:pt>
                <c:pt idx="2">
                  <c:v>22.267556210604724</c:v>
                </c:pt>
                <c:pt idx="3">
                  <c:v>17.222438653448524</c:v>
                </c:pt>
                <c:pt idx="4">
                  <c:v>9.8327094832683102</c:v>
                </c:pt>
                <c:pt idx="5">
                  <c:v>6.6514125076889918</c:v>
                </c:pt>
                <c:pt idx="6">
                  <c:v>6.969607127898847</c:v>
                </c:pt>
                <c:pt idx="7">
                  <c:v>7.3579083754671482</c:v>
                </c:pt>
                <c:pt idx="8">
                  <c:v>7.91173093137989</c:v>
                </c:pt>
                <c:pt idx="9">
                  <c:v>7.0705699473245121</c:v>
                </c:pt>
                <c:pt idx="10">
                  <c:v>10.827970420113321</c:v>
                </c:pt>
                <c:pt idx="11">
                  <c:v>5.9293207555651373</c:v>
                </c:pt>
                <c:pt idx="12">
                  <c:v>8.2992244106018696</c:v>
                </c:pt>
                <c:pt idx="13">
                  <c:v>3.4535425612552739</c:v>
                </c:pt>
                <c:pt idx="14">
                  <c:v>11.110270207760831</c:v>
                </c:pt>
                <c:pt idx="15">
                  <c:v>3.9780682316162164</c:v>
                </c:pt>
                <c:pt idx="16">
                  <c:v>5.4704411938963471</c:v>
                </c:pt>
                <c:pt idx="17">
                  <c:v>4.6515095701851195</c:v>
                </c:pt>
                <c:pt idx="18">
                  <c:v>5.0056382967636814</c:v>
                </c:pt>
                <c:pt idx="19">
                  <c:v>3.1314776624110863</c:v>
                </c:pt>
                <c:pt idx="20">
                  <c:v>5.8898415091460432</c:v>
                </c:pt>
                <c:pt idx="21">
                  <c:v>4.6136777226494008</c:v>
                </c:pt>
                <c:pt idx="22">
                  <c:v>5.2264931581176954</c:v>
                </c:pt>
                <c:pt idx="23">
                  <c:v>0.82845450601873871</c:v>
                </c:pt>
                <c:pt idx="24">
                  <c:v>1.4564546885242224</c:v>
                </c:pt>
                <c:pt idx="25">
                  <c:v>0.92179415475002191</c:v>
                </c:pt>
                <c:pt idx="26">
                  <c:v>0.62708827430162373</c:v>
                </c:pt>
                <c:pt idx="27">
                  <c:v>7.9062059326084899E-2</c:v>
                </c:pt>
                <c:pt idx="28">
                  <c:v>-0.59296966624652336</c:v>
                </c:pt>
                <c:pt idx="30">
                  <c:v>4.4858490855556488</c:v>
                </c:pt>
                <c:pt idx="31">
                  <c:v>-3.04983231491609</c:v>
                </c:pt>
                <c:pt idx="33">
                  <c:v>7.2560157696450966</c:v>
                </c:pt>
              </c:numCache>
            </c:numRef>
          </c:val>
          <c:smooth val="0"/>
          <c:extLst>
            <c:ext xmlns:c16="http://schemas.microsoft.com/office/drawing/2014/chart" uri="{C3380CC4-5D6E-409C-BE32-E72D297353CC}">
              <c16:uniqueId val="{00000001-987E-4123-8828-DA67BC609984}"/>
            </c:ext>
          </c:extLst>
        </c:ser>
        <c:dLbls>
          <c:showLegendKey val="0"/>
          <c:showVal val="0"/>
          <c:showCatName val="0"/>
          <c:showSerName val="0"/>
          <c:showPercent val="0"/>
          <c:showBubbleSize val="0"/>
        </c:dLbls>
        <c:marker val="1"/>
        <c:smooth val="0"/>
        <c:axId val="1321297456"/>
        <c:axId val="1321307536"/>
      </c:lineChart>
      <c:catAx>
        <c:axId val="1321297456"/>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21307536"/>
        <c:crosses val="autoZero"/>
        <c:auto val="1"/>
        <c:lblAlgn val="ctr"/>
        <c:lblOffset val="100"/>
        <c:tickMarkSkip val="1"/>
        <c:noMultiLvlLbl val="0"/>
      </c:catAx>
      <c:valAx>
        <c:axId val="1321307536"/>
        <c:scaling>
          <c:orientation val="minMax"/>
          <c:min val="-1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21297456"/>
        <c:crosses val="autoZero"/>
        <c:crossBetween val="between"/>
      </c:valAx>
      <c:spPr>
        <a:noFill/>
        <a:ln>
          <a:noFill/>
        </a:ln>
        <a:effectLst/>
      </c:spPr>
    </c:plotArea>
    <c:legend>
      <c:legendPos val="b"/>
      <c:layout>
        <c:manualLayout>
          <c:xMode val="edge"/>
          <c:yMode val="edge"/>
          <c:x val="0.27595517060367447"/>
          <c:y val="0.59543056925589022"/>
          <c:w val="0.40755392675862628"/>
          <c:h val="2.459757547026771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baseline="0"/>
              <a:t>Share of employed persons with an ICT education by age, 2024</a:t>
            </a:r>
          </a:p>
          <a:p>
            <a:pPr algn="l">
              <a:defRPr sz="1800" b="1"/>
            </a:pPr>
            <a:r>
              <a:rPr lang="en-US" sz="1400" b="0"/>
              <a:t>(in %)</a:t>
            </a:r>
          </a:p>
        </c:rich>
      </c:tx>
      <c:layout>
        <c:manualLayout>
          <c:xMode val="edge"/>
          <c:yMode val="edge"/>
          <c:x val="5.3333333333333332E-3"/>
          <c:y val="6.646867375892649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9.8207465478813899E-2"/>
          <c:w val="0.97066666666666668"/>
          <c:h val="0.58928483108975394"/>
        </c:manualLayout>
      </c:layout>
      <c:barChart>
        <c:barDir val="col"/>
        <c:grouping val="stacked"/>
        <c:varyColors val="0"/>
        <c:ser>
          <c:idx val="0"/>
          <c:order val="0"/>
          <c:tx>
            <c:strRef>
              <c:f>'Figure 8'!$D$9</c:f>
              <c:strCache>
                <c:ptCount val="1"/>
                <c:pt idx="0">
                  <c:v>15-34 years</c:v>
                </c:pt>
              </c:strCache>
            </c:strRef>
          </c:tx>
          <c:spPr>
            <a:solidFill>
              <a:srgbClr val="B656BD">
                <a:lumMod val="100000"/>
              </a:srgbClr>
            </a:solidFill>
            <a:ln w="1270" cap="flat" cmpd="sng" algn="ctr">
              <a:solidFill>
                <a:srgbClr val="FFFFFF"/>
              </a:solidFill>
              <a:prstDash val="solid"/>
              <a:round/>
              <a:headEnd type="none" w="med" len="med"/>
              <a:tailEnd type="none" w="med" len="med"/>
            </a:ln>
            <a:effectLst/>
          </c:spPr>
          <c:invertIfNegative val="0"/>
          <c:cat>
            <c:strRef>
              <c:f>'Figure 8'!$C$10:$C$44</c:f>
              <c:strCache>
                <c:ptCount val="35"/>
                <c:pt idx="0">
                  <c:v>EU</c:v>
                </c:pt>
                <c:pt idx="2">
                  <c:v>Belgium</c:v>
                </c:pt>
                <c:pt idx="3">
                  <c:v>Italy</c:v>
                </c:pt>
                <c:pt idx="4">
                  <c:v>Latvia (³)</c:v>
                </c:pt>
                <c:pt idx="5">
                  <c:v>Malta (²)</c:v>
                </c:pt>
                <c:pt idx="6">
                  <c:v>Czechia</c:v>
                </c:pt>
                <c:pt idx="7">
                  <c:v>Hungary</c:v>
                </c:pt>
                <c:pt idx="8">
                  <c:v>France</c:v>
                </c:pt>
                <c:pt idx="9">
                  <c:v>Poland</c:v>
                </c:pt>
                <c:pt idx="10">
                  <c:v>Portugal</c:v>
                </c:pt>
                <c:pt idx="11">
                  <c:v>Romania</c:v>
                </c:pt>
                <c:pt idx="12">
                  <c:v>Estonia</c:v>
                </c:pt>
                <c:pt idx="13">
                  <c:v>Slovakia (²)</c:v>
                </c:pt>
                <c:pt idx="14">
                  <c:v>Netherlands</c:v>
                </c:pt>
                <c:pt idx="15">
                  <c:v>Slovenia (¹) (²)</c:v>
                </c:pt>
                <c:pt idx="16">
                  <c:v>Croatia (²)</c:v>
                </c:pt>
                <c:pt idx="17">
                  <c:v>Spain</c:v>
                </c:pt>
                <c:pt idx="18">
                  <c:v>Greece</c:v>
                </c:pt>
                <c:pt idx="19">
                  <c:v>Luxembourg (²)</c:v>
                </c:pt>
                <c:pt idx="20">
                  <c:v>Germany</c:v>
                </c:pt>
                <c:pt idx="21">
                  <c:v>Lithuania</c:v>
                </c:pt>
                <c:pt idx="22">
                  <c:v>Austria</c:v>
                </c:pt>
                <c:pt idx="23">
                  <c:v>Denmark</c:v>
                </c:pt>
                <c:pt idx="24">
                  <c:v>Bulgaria</c:v>
                </c:pt>
                <c:pt idx="25">
                  <c:v>Sweden</c:v>
                </c:pt>
                <c:pt idx="26">
                  <c:v>Cyprus</c:v>
                </c:pt>
                <c:pt idx="27">
                  <c:v>Finland</c:v>
                </c:pt>
                <c:pt idx="28">
                  <c:v>Ireland</c:v>
                </c:pt>
                <c:pt idx="30">
                  <c:v>Norway</c:v>
                </c:pt>
                <c:pt idx="31">
                  <c:v>Switzerland</c:v>
                </c:pt>
                <c:pt idx="34">
                  <c:v>Serbia</c:v>
                </c:pt>
              </c:strCache>
            </c:strRef>
          </c:cat>
          <c:val>
            <c:numRef>
              <c:f>'Figure 8'!$D$10:$D$44</c:f>
              <c:numCache>
                <c:formatCode>General</c:formatCode>
                <c:ptCount val="35"/>
                <c:pt idx="0" formatCode="#,##0.0_i">
                  <c:v>69.7</c:v>
                </c:pt>
                <c:pt idx="2" formatCode="0.0">
                  <c:v>80.7</c:v>
                </c:pt>
                <c:pt idx="3" formatCode="0.0">
                  <c:v>77.400000000000006</c:v>
                </c:pt>
                <c:pt idx="4" formatCode="0.0">
                  <c:v>77.3</c:v>
                </c:pt>
                <c:pt idx="5" formatCode="0.0">
                  <c:v>76.5</c:v>
                </c:pt>
                <c:pt idx="6" formatCode="0.0">
                  <c:v>76.099999999999994</c:v>
                </c:pt>
                <c:pt idx="7" formatCode="0.0">
                  <c:v>76.099999999999994</c:v>
                </c:pt>
                <c:pt idx="8" formatCode="0.0">
                  <c:v>75.2</c:v>
                </c:pt>
                <c:pt idx="9" formatCode="0.0">
                  <c:v>75</c:v>
                </c:pt>
                <c:pt idx="10" formatCode="0.0">
                  <c:v>75</c:v>
                </c:pt>
                <c:pt idx="11" formatCode="0.0">
                  <c:v>74.5</c:v>
                </c:pt>
                <c:pt idx="12" formatCode="0.0">
                  <c:v>73.900000000000006</c:v>
                </c:pt>
                <c:pt idx="13" formatCode="0.0">
                  <c:v>73.3</c:v>
                </c:pt>
                <c:pt idx="14" formatCode="0.0">
                  <c:v>71.900000000000006</c:v>
                </c:pt>
                <c:pt idx="15" formatCode="0.0">
                  <c:v>71</c:v>
                </c:pt>
                <c:pt idx="16" formatCode="0.0">
                  <c:v>69.3</c:v>
                </c:pt>
                <c:pt idx="17" formatCode="0.0">
                  <c:v>68.8</c:v>
                </c:pt>
                <c:pt idx="18" formatCode="0.0">
                  <c:v>66.099999999999994</c:v>
                </c:pt>
                <c:pt idx="19" formatCode="0.0">
                  <c:v>65.7</c:v>
                </c:pt>
                <c:pt idx="20" formatCode="0.0">
                  <c:v>64.3</c:v>
                </c:pt>
                <c:pt idx="21" formatCode="0.0">
                  <c:v>64.3</c:v>
                </c:pt>
                <c:pt idx="22" formatCode="0.0">
                  <c:v>63</c:v>
                </c:pt>
                <c:pt idx="23" formatCode="0.0">
                  <c:v>62.9</c:v>
                </c:pt>
                <c:pt idx="24" formatCode="0.0">
                  <c:v>61.2</c:v>
                </c:pt>
                <c:pt idx="25" formatCode="0.0">
                  <c:v>60.7</c:v>
                </c:pt>
                <c:pt idx="26" formatCode="0.0">
                  <c:v>60.5</c:v>
                </c:pt>
                <c:pt idx="27" formatCode="0.0">
                  <c:v>56.7</c:v>
                </c:pt>
                <c:pt idx="28" formatCode="0.0">
                  <c:v>55.8</c:v>
                </c:pt>
                <c:pt idx="30" formatCode="0.0">
                  <c:v>66.7</c:v>
                </c:pt>
                <c:pt idx="31" formatCode="0.0">
                  <c:v>59.7</c:v>
                </c:pt>
                <c:pt idx="34" formatCode="0.0">
                  <c:v>71.7</c:v>
                </c:pt>
              </c:numCache>
            </c:numRef>
          </c:val>
          <c:extLst>
            <c:ext xmlns:c16="http://schemas.microsoft.com/office/drawing/2014/chart" uri="{C3380CC4-5D6E-409C-BE32-E72D297353CC}">
              <c16:uniqueId val="{00000000-5215-4C08-81A8-CD1379B23AC7}"/>
            </c:ext>
          </c:extLst>
        </c:ser>
        <c:ser>
          <c:idx val="1"/>
          <c:order val="1"/>
          <c:tx>
            <c:strRef>
              <c:f>'Figure 8'!$E$9</c:f>
              <c:strCache>
                <c:ptCount val="1"/>
                <c:pt idx="0">
                  <c:v>35-74 years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cat>
            <c:strRef>
              <c:f>'Figure 8'!$C$10:$C$44</c:f>
              <c:strCache>
                <c:ptCount val="35"/>
                <c:pt idx="0">
                  <c:v>EU</c:v>
                </c:pt>
                <c:pt idx="2">
                  <c:v>Belgium</c:v>
                </c:pt>
                <c:pt idx="3">
                  <c:v>Italy</c:v>
                </c:pt>
                <c:pt idx="4">
                  <c:v>Latvia (³)</c:v>
                </c:pt>
                <c:pt idx="5">
                  <c:v>Malta (²)</c:v>
                </c:pt>
                <c:pt idx="6">
                  <c:v>Czechia</c:v>
                </c:pt>
                <c:pt idx="7">
                  <c:v>Hungary</c:v>
                </c:pt>
                <c:pt idx="8">
                  <c:v>France</c:v>
                </c:pt>
                <c:pt idx="9">
                  <c:v>Poland</c:v>
                </c:pt>
                <c:pt idx="10">
                  <c:v>Portugal</c:v>
                </c:pt>
                <c:pt idx="11">
                  <c:v>Romania</c:v>
                </c:pt>
                <c:pt idx="12">
                  <c:v>Estonia</c:v>
                </c:pt>
                <c:pt idx="13">
                  <c:v>Slovakia (²)</c:v>
                </c:pt>
                <c:pt idx="14">
                  <c:v>Netherlands</c:v>
                </c:pt>
                <c:pt idx="15">
                  <c:v>Slovenia (¹) (²)</c:v>
                </c:pt>
                <c:pt idx="16">
                  <c:v>Croatia (²)</c:v>
                </c:pt>
                <c:pt idx="17">
                  <c:v>Spain</c:v>
                </c:pt>
                <c:pt idx="18">
                  <c:v>Greece</c:v>
                </c:pt>
                <c:pt idx="19">
                  <c:v>Luxembourg (²)</c:v>
                </c:pt>
                <c:pt idx="20">
                  <c:v>Germany</c:v>
                </c:pt>
                <c:pt idx="21">
                  <c:v>Lithuania</c:v>
                </c:pt>
                <c:pt idx="22">
                  <c:v>Austria</c:v>
                </c:pt>
                <c:pt idx="23">
                  <c:v>Denmark</c:v>
                </c:pt>
                <c:pt idx="24">
                  <c:v>Bulgaria</c:v>
                </c:pt>
                <c:pt idx="25">
                  <c:v>Sweden</c:v>
                </c:pt>
                <c:pt idx="26">
                  <c:v>Cyprus</c:v>
                </c:pt>
                <c:pt idx="27">
                  <c:v>Finland</c:v>
                </c:pt>
                <c:pt idx="28">
                  <c:v>Ireland</c:v>
                </c:pt>
                <c:pt idx="30">
                  <c:v>Norway</c:v>
                </c:pt>
                <c:pt idx="31">
                  <c:v>Switzerland</c:v>
                </c:pt>
                <c:pt idx="34">
                  <c:v>Serbia</c:v>
                </c:pt>
              </c:strCache>
            </c:strRef>
          </c:cat>
          <c:val>
            <c:numRef>
              <c:f>'Figure 8'!$E$10:$E$44</c:f>
              <c:numCache>
                <c:formatCode>General</c:formatCode>
                <c:ptCount val="35"/>
                <c:pt idx="0" formatCode="#,##0.0_i">
                  <c:v>30.3</c:v>
                </c:pt>
                <c:pt idx="2" formatCode="0.0">
                  <c:v>19.3</c:v>
                </c:pt>
                <c:pt idx="3" formatCode="0.0">
                  <c:v>22.6</c:v>
                </c:pt>
                <c:pt idx="5" formatCode="0.0">
                  <c:v>23.5</c:v>
                </c:pt>
                <c:pt idx="6" formatCode="0.0">
                  <c:v>23.9</c:v>
                </c:pt>
                <c:pt idx="7" formatCode="0.0">
                  <c:v>23.9</c:v>
                </c:pt>
                <c:pt idx="8" formatCode="0.0">
                  <c:v>24.8</c:v>
                </c:pt>
                <c:pt idx="9" formatCode="0.0">
                  <c:v>25</c:v>
                </c:pt>
                <c:pt idx="10" formatCode="0.0">
                  <c:v>25</c:v>
                </c:pt>
                <c:pt idx="11" formatCode="0.0">
                  <c:v>25.5</c:v>
                </c:pt>
                <c:pt idx="12" formatCode="0.0">
                  <c:v>26.1</c:v>
                </c:pt>
                <c:pt idx="13" formatCode="0.0">
                  <c:v>26.7</c:v>
                </c:pt>
                <c:pt idx="14" formatCode="0.0">
                  <c:v>28.1</c:v>
                </c:pt>
                <c:pt idx="15" formatCode="0.0">
                  <c:v>29</c:v>
                </c:pt>
                <c:pt idx="16" formatCode="0.0">
                  <c:v>30.7</c:v>
                </c:pt>
                <c:pt idx="17" formatCode="0.0">
                  <c:v>31.2</c:v>
                </c:pt>
                <c:pt idx="18" formatCode="0.0">
                  <c:v>33.9</c:v>
                </c:pt>
                <c:pt idx="19" formatCode="0.0">
                  <c:v>34.299999999999997</c:v>
                </c:pt>
                <c:pt idx="20" formatCode="0.0">
                  <c:v>35.700000000000003</c:v>
                </c:pt>
                <c:pt idx="21" formatCode="0.0">
                  <c:v>35.700000000000003</c:v>
                </c:pt>
                <c:pt idx="22" formatCode="0.0">
                  <c:v>37</c:v>
                </c:pt>
                <c:pt idx="23" formatCode="0.0">
                  <c:v>37.1</c:v>
                </c:pt>
                <c:pt idx="24" formatCode="0.0">
                  <c:v>38.799999999999997</c:v>
                </c:pt>
                <c:pt idx="25" formatCode="0.0">
                  <c:v>39.299999999999997</c:v>
                </c:pt>
                <c:pt idx="26" formatCode="0.0">
                  <c:v>39.5</c:v>
                </c:pt>
                <c:pt idx="27" formatCode="0.0">
                  <c:v>43.3</c:v>
                </c:pt>
                <c:pt idx="28" formatCode="0.0">
                  <c:v>44.2</c:v>
                </c:pt>
                <c:pt idx="30" formatCode="0.0">
                  <c:v>33.299999999999997</c:v>
                </c:pt>
                <c:pt idx="31" formatCode="0.0">
                  <c:v>40.299999999999997</c:v>
                </c:pt>
                <c:pt idx="34" formatCode="0.0">
                  <c:v>28.3</c:v>
                </c:pt>
              </c:numCache>
            </c:numRef>
          </c:val>
          <c:extLst>
            <c:ext xmlns:c16="http://schemas.microsoft.com/office/drawing/2014/chart" uri="{C3380CC4-5D6E-409C-BE32-E72D297353CC}">
              <c16:uniqueId val="{00000001-5215-4C08-81A8-CD1379B23AC7}"/>
            </c:ext>
          </c:extLst>
        </c:ser>
        <c:dLbls>
          <c:showLegendKey val="0"/>
          <c:showVal val="0"/>
          <c:showCatName val="0"/>
          <c:showSerName val="0"/>
          <c:showPercent val="0"/>
          <c:showBubbleSize val="0"/>
        </c:dLbls>
        <c:gapWidth val="75"/>
        <c:overlap val="100"/>
        <c:axId val="1373578176"/>
        <c:axId val="1373559456"/>
      </c:barChart>
      <c:catAx>
        <c:axId val="137357817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73559456"/>
        <c:crosses val="autoZero"/>
        <c:auto val="1"/>
        <c:lblAlgn val="ctr"/>
        <c:lblOffset val="100"/>
        <c:tickMarkSkip val="1"/>
        <c:noMultiLvlLbl val="0"/>
      </c:catAx>
      <c:valAx>
        <c:axId val="1373559456"/>
        <c:scaling>
          <c:orientation val="minMax"/>
          <c:max val="10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73578176"/>
        <c:crosses val="autoZero"/>
        <c:crossBetween val="between"/>
      </c:valAx>
      <c:spPr>
        <a:noFill/>
        <a:ln>
          <a:noFill/>
        </a:ln>
        <a:effectLst/>
      </c:spPr>
    </c:plotArea>
    <c:legend>
      <c:legendPos val="b"/>
      <c:layout>
        <c:manualLayout>
          <c:xMode val="edge"/>
          <c:yMode val="edge"/>
          <c:x val="0.37604892388451439"/>
          <c:y val="0.70577118185227272"/>
          <c:w val="0.24790215223097112"/>
          <c:h val="3.164546898710688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sz="1600"/>
              <a:t>Average annual rate of change for the number of employed persons with an ICT education by age, 2016-2024</a:t>
            </a:r>
          </a:p>
          <a:p>
            <a:pPr algn="l">
              <a:defRPr sz="1800" b="1"/>
            </a:pPr>
            <a:r>
              <a:rPr lang="en-US" sz="1400" b="0"/>
              <a:t>(in %)</a:t>
            </a:r>
          </a:p>
        </c:rich>
      </c:tx>
      <c:layout>
        <c:manualLayout>
          <c:xMode val="edge"/>
          <c:yMode val="edge"/>
          <c:x val="5.3333333333333332E-3"/>
          <c:y val="5.835785588642366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642392249341521"/>
          <c:w val="0.97066666666666668"/>
          <c:h val="0.4871773545786563"/>
        </c:manualLayout>
      </c:layout>
      <c:lineChart>
        <c:grouping val="standard"/>
        <c:varyColors val="0"/>
        <c:ser>
          <c:idx val="0"/>
          <c:order val="0"/>
          <c:tx>
            <c:strRef>
              <c:f>'Figure 9'!$D$9</c:f>
              <c:strCache>
                <c:ptCount val="1"/>
                <c:pt idx="0">
                  <c:v>15-34 years</c:v>
                </c:pt>
              </c:strCache>
            </c:strRef>
          </c:tx>
          <c:spPr>
            <a:ln w="28575" cap="rnd" cmpd="sng" algn="ctr">
              <a:noFill/>
              <a:prstDash val="solid"/>
              <a:round/>
              <a:headEnd type="none" w="med" len="med"/>
              <a:tailEnd type="none" w="med" len="med"/>
            </a:ln>
            <a:effectLst/>
          </c:spPr>
          <c:marker>
            <c:symbol val="square"/>
            <c:size val="5"/>
            <c:spPr>
              <a:solidFill>
                <a:srgbClr val="B656BD"/>
              </a:solidFill>
              <a:ln w="28575">
                <a:solidFill>
                  <a:srgbClr val="B656BD"/>
                </a:solidFill>
                <a:prstDash val="solid"/>
              </a:ln>
              <a:effectLst/>
            </c:spPr>
          </c:marker>
          <c:cat>
            <c:strRef>
              <c:f>'Figure 9'!$C$10:$C$43</c:f>
              <c:strCache>
                <c:ptCount val="34"/>
                <c:pt idx="0">
                  <c:v>EU</c:v>
                </c:pt>
                <c:pt idx="2">
                  <c:v>Ireland</c:v>
                </c:pt>
                <c:pt idx="3">
                  <c:v>Luxembourg (²) (⁵)</c:v>
                </c:pt>
                <c:pt idx="4">
                  <c:v>Cyprus</c:v>
                </c:pt>
                <c:pt idx="5">
                  <c:v>Austria</c:v>
                </c:pt>
                <c:pt idx="6">
                  <c:v>Slovenia (²) (⁴) (⁵)</c:v>
                </c:pt>
                <c:pt idx="7">
                  <c:v>Bulgaria (²) </c:v>
                </c:pt>
                <c:pt idx="8">
                  <c:v>Denmark</c:v>
                </c:pt>
                <c:pt idx="9">
                  <c:v>Lithuania (²) </c:v>
                </c:pt>
                <c:pt idx="10">
                  <c:v>Portugal</c:v>
                </c:pt>
                <c:pt idx="11">
                  <c:v>Malta (²) (⁵)</c:v>
                </c:pt>
                <c:pt idx="12">
                  <c:v>Netherlands</c:v>
                </c:pt>
                <c:pt idx="13">
                  <c:v>Italy</c:v>
                </c:pt>
                <c:pt idx="14">
                  <c:v>Croatia (²) (⁵)</c:v>
                </c:pt>
                <c:pt idx="15">
                  <c:v>Spain</c:v>
                </c:pt>
                <c:pt idx="16">
                  <c:v>Romania</c:v>
                </c:pt>
                <c:pt idx="17">
                  <c:v>Sweden</c:v>
                </c:pt>
                <c:pt idx="18">
                  <c:v>Germany</c:v>
                </c:pt>
                <c:pt idx="19">
                  <c:v>France</c:v>
                </c:pt>
                <c:pt idx="20">
                  <c:v>Estonia</c:v>
                </c:pt>
                <c:pt idx="21">
                  <c:v>Slovakia (⁵)</c:v>
                </c:pt>
                <c:pt idx="22">
                  <c:v>Greece</c:v>
                </c:pt>
                <c:pt idx="23">
                  <c:v>Czechia</c:v>
                </c:pt>
                <c:pt idx="24">
                  <c:v>Poland</c:v>
                </c:pt>
                <c:pt idx="25">
                  <c:v>Finland</c:v>
                </c:pt>
                <c:pt idx="26">
                  <c:v>Latvia (⁶)</c:v>
                </c:pt>
                <c:pt idx="27">
                  <c:v>Belgium</c:v>
                </c:pt>
                <c:pt idx="28">
                  <c:v>Hungary</c:v>
                </c:pt>
                <c:pt idx="30">
                  <c:v>Norway</c:v>
                </c:pt>
                <c:pt idx="31">
                  <c:v>Switzerland</c:v>
                </c:pt>
                <c:pt idx="33">
                  <c:v>Serbia</c:v>
                </c:pt>
              </c:strCache>
            </c:strRef>
          </c:cat>
          <c:val>
            <c:numRef>
              <c:f>'Figure 9'!$D$10:$D$43</c:f>
              <c:numCache>
                <c:formatCode>0.0</c:formatCode>
                <c:ptCount val="34"/>
                <c:pt idx="0" formatCode="#,##0.0_i">
                  <c:v>4.5449483865758422</c:v>
                </c:pt>
                <c:pt idx="2">
                  <c:v>21.153019806629871</c:v>
                </c:pt>
                <c:pt idx="3">
                  <c:v>14.279849993392135</c:v>
                </c:pt>
                <c:pt idx="4">
                  <c:v>7.9042122598117492</c:v>
                </c:pt>
                <c:pt idx="5">
                  <c:v>8.022767354923598</c:v>
                </c:pt>
                <c:pt idx="6">
                  <c:v>7.5962776157896039</c:v>
                </c:pt>
                <c:pt idx="7">
                  <c:v>3.2937685580285869</c:v>
                </c:pt>
                <c:pt idx="8">
                  <c:v>8.6850724007399691</c:v>
                </c:pt>
                <c:pt idx="9">
                  <c:v>3.7600498006125749</c:v>
                </c:pt>
                <c:pt idx="10">
                  <c:v>7.0950516208884817</c:v>
                </c:pt>
                <c:pt idx="11">
                  <c:v>3.8794752036755309</c:v>
                </c:pt>
                <c:pt idx="12">
                  <c:v>7.8143815616029899</c:v>
                </c:pt>
                <c:pt idx="13">
                  <c:v>5.2706365521738574</c:v>
                </c:pt>
                <c:pt idx="14">
                  <c:v>3.1396492741044169</c:v>
                </c:pt>
                <c:pt idx="15">
                  <c:v>6.2548161061449115</c:v>
                </c:pt>
                <c:pt idx="16">
                  <c:v>4.226179077588843</c:v>
                </c:pt>
                <c:pt idx="17">
                  <c:v>6.7128908159764578</c:v>
                </c:pt>
                <c:pt idx="18">
                  <c:v>4.1118116664663917</c:v>
                </c:pt>
                <c:pt idx="19">
                  <c:v>6.0309515581473017</c:v>
                </c:pt>
                <c:pt idx="20">
                  <c:v>3.0387552803290419</c:v>
                </c:pt>
                <c:pt idx="21">
                  <c:v>1.8577816412214787</c:v>
                </c:pt>
                <c:pt idx="22">
                  <c:v>0.54241556876248875</c:v>
                </c:pt>
                <c:pt idx="23">
                  <c:v>2.1199853910380817</c:v>
                </c:pt>
                <c:pt idx="24">
                  <c:v>1.2623537375697325</c:v>
                </c:pt>
                <c:pt idx="25">
                  <c:v>3.8113747275136056</c:v>
                </c:pt>
                <c:pt idx="26">
                  <c:v>0.46123509362652193</c:v>
                </c:pt>
                <c:pt idx="27">
                  <c:v>1.6435741798798142</c:v>
                </c:pt>
                <c:pt idx="28">
                  <c:v>-1.0422637911342791</c:v>
                </c:pt>
                <c:pt idx="30">
                  <c:v>6.0618826265872894</c:v>
                </c:pt>
                <c:pt idx="31">
                  <c:v>-0.44124662243142376</c:v>
                </c:pt>
                <c:pt idx="33">
                  <c:v>4.3992361767555943</c:v>
                </c:pt>
              </c:numCache>
            </c:numRef>
          </c:val>
          <c:smooth val="0"/>
          <c:extLst>
            <c:ext xmlns:c16="http://schemas.microsoft.com/office/drawing/2014/chart" uri="{C3380CC4-5D6E-409C-BE32-E72D297353CC}">
              <c16:uniqueId val="{00000000-1B55-428F-9598-E937D6EA8E9B}"/>
            </c:ext>
          </c:extLst>
        </c:ser>
        <c:ser>
          <c:idx val="1"/>
          <c:order val="1"/>
          <c:tx>
            <c:strRef>
              <c:f>'Figure 9'!$E$9</c:f>
              <c:strCache>
                <c:ptCount val="1"/>
                <c:pt idx="0">
                  <c:v>35-74 years</c:v>
                </c:pt>
              </c:strCache>
            </c:strRef>
          </c:tx>
          <c:spPr>
            <a:ln w="28575" cap="rnd" cmpd="sng" algn="ctr">
              <a:noFill/>
              <a:prstDash val="solid"/>
              <a:round/>
              <a:headEnd type="none" w="med" len="med"/>
              <a:tailEnd type="none" w="med" len="med"/>
            </a:ln>
            <a:effectLst/>
          </c:spPr>
          <c:marker>
            <c:symbol val="diamond"/>
            <c:size val="5"/>
            <c:spPr>
              <a:solidFill>
                <a:srgbClr val="2644A7"/>
              </a:solidFill>
              <a:ln w="28575">
                <a:solidFill>
                  <a:srgbClr val="2644A7"/>
                </a:solidFill>
                <a:prstDash val="solid"/>
              </a:ln>
              <a:effectLst/>
            </c:spPr>
          </c:marker>
          <c:cat>
            <c:strRef>
              <c:f>'Figure 9'!$C$10:$C$43</c:f>
              <c:strCache>
                <c:ptCount val="34"/>
                <c:pt idx="0">
                  <c:v>EU</c:v>
                </c:pt>
                <c:pt idx="2">
                  <c:v>Ireland</c:v>
                </c:pt>
                <c:pt idx="3">
                  <c:v>Luxembourg (²) (⁵)</c:v>
                </c:pt>
                <c:pt idx="4">
                  <c:v>Cyprus</c:v>
                </c:pt>
                <c:pt idx="5">
                  <c:v>Austria</c:v>
                </c:pt>
                <c:pt idx="6">
                  <c:v>Slovenia (²) (⁴) (⁵)</c:v>
                </c:pt>
                <c:pt idx="7">
                  <c:v>Bulgaria (²) </c:v>
                </c:pt>
                <c:pt idx="8">
                  <c:v>Denmark</c:v>
                </c:pt>
                <c:pt idx="9">
                  <c:v>Lithuania (²) </c:v>
                </c:pt>
                <c:pt idx="10">
                  <c:v>Portugal</c:v>
                </c:pt>
                <c:pt idx="11">
                  <c:v>Malta (²) (⁵)</c:v>
                </c:pt>
                <c:pt idx="12">
                  <c:v>Netherlands</c:v>
                </c:pt>
                <c:pt idx="13">
                  <c:v>Italy</c:v>
                </c:pt>
                <c:pt idx="14">
                  <c:v>Croatia (²) (⁵)</c:v>
                </c:pt>
                <c:pt idx="15">
                  <c:v>Spain</c:v>
                </c:pt>
                <c:pt idx="16">
                  <c:v>Romania</c:v>
                </c:pt>
                <c:pt idx="17">
                  <c:v>Sweden</c:v>
                </c:pt>
                <c:pt idx="18">
                  <c:v>Germany</c:v>
                </c:pt>
                <c:pt idx="19">
                  <c:v>France</c:v>
                </c:pt>
                <c:pt idx="20">
                  <c:v>Estonia</c:v>
                </c:pt>
                <c:pt idx="21">
                  <c:v>Slovakia (⁵)</c:v>
                </c:pt>
                <c:pt idx="22">
                  <c:v>Greece</c:v>
                </c:pt>
                <c:pt idx="23">
                  <c:v>Czechia</c:v>
                </c:pt>
                <c:pt idx="24">
                  <c:v>Poland</c:v>
                </c:pt>
                <c:pt idx="25">
                  <c:v>Finland</c:v>
                </c:pt>
                <c:pt idx="26">
                  <c:v>Latvia (⁶)</c:v>
                </c:pt>
                <c:pt idx="27">
                  <c:v>Belgium</c:v>
                </c:pt>
                <c:pt idx="28">
                  <c:v>Hungary</c:v>
                </c:pt>
                <c:pt idx="30">
                  <c:v>Norway</c:v>
                </c:pt>
                <c:pt idx="31">
                  <c:v>Switzerland</c:v>
                </c:pt>
                <c:pt idx="33">
                  <c:v>Serbia</c:v>
                </c:pt>
              </c:strCache>
            </c:strRef>
          </c:cat>
          <c:val>
            <c:numRef>
              <c:f>'Figure 9'!$E$10:$E$43</c:f>
              <c:numCache>
                <c:formatCode>0.0</c:formatCode>
                <c:ptCount val="34"/>
                <c:pt idx="0" formatCode="#,##0.0_i">
                  <c:v>2.888746966790201</c:v>
                </c:pt>
                <c:pt idx="2">
                  <c:v>23.438618378975985</c:v>
                </c:pt>
                <c:pt idx="3">
                  <c:v>19.379015802020216</c:v>
                </c:pt>
                <c:pt idx="4">
                  <c:v>13.479283944281972</c:v>
                </c:pt>
                <c:pt idx="5">
                  <c:v>6.3313599067602588</c:v>
                </c:pt>
                <c:pt idx="6">
                  <c:v>6.0510561183007905</c:v>
                </c:pt>
                <c:pt idx="7">
                  <c:v>15.199311836799346</c:v>
                </c:pt>
                <c:pt idx="8">
                  <c:v>3.8910643688444102</c:v>
                </c:pt>
                <c:pt idx="9">
                  <c:v>14.574776033983184</c:v>
                </c:pt>
                <c:pt idx="10">
                  <c:v>3.5313176641861288</c:v>
                </c:pt>
                <c:pt idx="11">
                  <c:v>17.247946752195411</c:v>
                </c:pt>
                <c:pt idx="12">
                  <c:v>1.2672318091272672</c:v>
                </c:pt>
                <c:pt idx="13">
                  <c:v>4.0081450471246338</c:v>
                </c:pt>
                <c:pt idx="14">
                  <c:v>9.9456803104532199</c:v>
                </c:pt>
                <c:pt idx="15">
                  <c:v>2.1755410183662338</c:v>
                </c:pt>
                <c:pt idx="16">
                  <c:v>5.4579631756834335</c:v>
                </c:pt>
                <c:pt idx="17">
                  <c:v>1.5159212990072168</c:v>
                </c:pt>
                <c:pt idx="18">
                  <c:v>3.2910961728443322</c:v>
                </c:pt>
                <c:pt idx="19">
                  <c:v>-1.6131778507016303</c:v>
                </c:pt>
                <c:pt idx="20">
                  <c:v>4.8579302472748109</c:v>
                </c:pt>
                <c:pt idx="21">
                  <c:v>8.4465162042362874</c:v>
                </c:pt>
                <c:pt idx="22">
                  <c:v>7.9746514498937771</c:v>
                </c:pt>
                <c:pt idx="23">
                  <c:v>2.8285594297889682</c:v>
                </c:pt>
                <c:pt idx="24">
                  <c:v>2.6514187529955269</c:v>
                </c:pt>
                <c:pt idx="25">
                  <c:v>-2.3598988577967384</c:v>
                </c:pt>
                <c:pt idx="27">
                  <c:v>-4.3496355577558488</c:v>
                </c:pt>
                <c:pt idx="28">
                  <c:v>-3.0847720341546481</c:v>
                </c:pt>
                <c:pt idx="30">
                  <c:v>-0.79077436962159409</c:v>
                </c:pt>
                <c:pt idx="31">
                  <c:v>-4.0763221395437093</c:v>
                </c:pt>
                <c:pt idx="33">
                  <c:v>8.0979814220115252</c:v>
                </c:pt>
              </c:numCache>
            </c:numRef>
          </c:val>
          <c:smooth val="0"/>
          <c:extLst>
            <c:ext xmlns:c16="http://schemas.microsoft.com/office/drawing/2014/chart" uri="{C3380CC4-5D6E-409C-BE32-E72D297353CC}">
              <c16:uniqueId val="{00000001-1B55-428F-9598-E937D6EA8E9B}"/>
            </c:ext>
          </c:extLst>
        </c:ser>
        <c:dLbls>
          <c:showLegendKey val="0"/>
          <c:showVal val="0"/>
          <c:showCatName val="0"/>
          <c:showSerName val="0"/>
          <c:showPercent val="0"/>
          <c:showBubbleSize val="0"/>
        </c:dLbls>
        <c:marker val="1"/>
        <c:smooth val="0"/>
        <c:axId val="1375138000"/>
        <c:axId val="1375127920"/>
      </c:lineChart>
      <c:catAx>
        <c:axId val="1375138000"/>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375127920"/>
        <c:crosses val="autoZero"/>
        <c:auto val="1"/>
        <c:lblAlgn val="ctr"/>
        <c:lblOffset val="100"/>
        <c:tickMarkSkip val="1"/>
        <c:noMultiLvlLbl val="0"/>
      </c:catAx>
      <c:valAx>
        <c:axId val="137512792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375138000"/>
        <c:crosses val="autoZero"/>
        <c:crossBetween val="between"/>
      </c:valAx>
      <c:spPr>
        <a:noFill/>
        <a:ln>
          <a:noFill/>
        </a:ln>
        <a:effectLst/>
      </c:spPr>
    </c:plotArea>
    <c:legend>
      <c:legendPos val="b"/>
      <c:layout>
        <c:manualLayout>
          <c:xMode val="edge"/>
          <c:yMode val="edge"/>
          <c:x val="0.35695937007874018"/>
          <c:y val="0.61964968744083815"/>
          <c:w val="0.24900884951459332"/>
          <c:h val="2.863544954581737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12</xdr:col>
      <xdr:colOff>463550</xdr:colOff>
      <xdr:row>0</xdr:row>
      <xdr:rowOff>8467</xdr:rowOff>
    </xdr:from>
    <xdr:to>
      <xdr:col>28</xdr:col>
      <xdr:colOff>234950</xdr:colOff>
      <xdr:row>36</xdr:row>
      <xdr:rowOff>122434</xdr:rowOff>
    </xdr:to>
    <xdr:graphicFrame macro="">
      <xdr:nvGraphicFramePr>
        <xdr:cNvPr id="2" name="Chart 1">
          <a:extLst>
            <a:ext uri="{FF2B5EF4-FFF2-40B4-BE49-F238E27FC236}">
              <a16:creationId xmlns:a16="http://schemas.microsoft.com/office/drawing/2014/main" id="{F897569E-663A-F62D-24B0-9E61D68FC5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0.91745</cdr:y>
    </cdr:from>
    <cdr:ext cx="7995000" cy="484875"/>
    <cdr:sp macro="" textlink="">
      <cdr:nvSpPr>
        <cdr:cNvPr id="2" name="FootonotesShape">
          <a:extLst xmlns:a="http://schemas.openxmlformats.org/drawingml/2006/main">
            <a:ext uri="{FF2B5EF4-FFF2-40B4-BE49-F238E27FC236}">
              <a16:creationId xmlns:a16="http://schemas.microsoft.com/office/drawing/2014/main" id="{2FA47EAB-70B3-FD88-1643-86C3B6DB9694}"/>
            </a:ext>
          </a:extLst>
        </cdr:cNvPr>
        <cdr:cNvSpPr txBox="1"/>
      </cdr:nvSpPr>
      <cdr:spPr>
        <a:xfrm xmlns:a="http://schemas.openxmlformats.org/drawingml/2006/main">
          <a:off x="0" y="5388542"/>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Break in time series, 2021</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isoc_ski_itemp)</a:t>
          </a:r>
        </a:p>
      </cdr:txBody>
    </cdr:sp>
  </cdr:absSizeAnchor>
  <cdr:absSizeAnchor xmlns:cdr="http://schemas.openxmlformats.org/drawingml/2006/chartDrawing">
    <cdr:from>
      <cdr:x>0.83936</cdr:x>
      <cdr:y>0.92838</cdr:y>
    </cdr:from>
    <cdr:ext cx="1530099" cy="420625"/>
    <cdr:pic>
      <cdr:nvPicPr>
        <cdr:cNvPr id="4" name="LogoShape">
          <a:extLst xmlns:a="http://schemas.openxmlformats.org/drawingml/2006/main">
            <a:ext uri="{FF2B5EF4-FFF2-40B4-BE49-F238E27FC236}">
              <a16:creationId xmlns:a16="http://schemas.microsoft.com/office/drawing/2014/main" id="{1DD05F42-3F0E-2D9A-2314-A59B181E6A0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52792"/>
          <a:ext cx="1530099" cy="42062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7</xdr:col>
      <xdr:colOff>438150</xdr:colOff>
      <xdr:row>1</xdr:row>
      <xdr:rowOff>76200</xdr:rowOff>
    </xdr:from>
    <xdr:to>
      <xdr:col>23</xdr:col>
      <xdr:colOff>209550</xdr:colOff>
      <xdr:row>48</xdr:row>
      <xdr:rowOff>42512</xdr:rowOff>
    </xdr:to>
    <xdr:graphicFrame macro="">
      <xdr:nvGraphicFramePr>
        <xdr:cNvPr id="2" name="Chart 1">
          <a:extLst>
            <a:ext uri="{FF2B5EF4-FFF2-40B4-BE49-F238E27FC236}">
              <a16:creationId xmlns:a16="http://schemas.microsoft.com/office/drawing/2014/main" id="{D74762DC-3571-5445-77A0-F04525ED39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0.76471</cdr:y>
    </cdr:from>
    <cdr:ext cx="7995000" cy="1408527"/>
    <cdr:sp macro="" textlink="">
      <cdr:nvSpPr>
        <cdr:cNvPr id="2" name="FootonotesShape">
          <a:extLst xmlns:a="http://schemas.openxmlformats.org/drawingml/2006/main">
            <a:ext uri="{FF2B5EF4-FFF2-40B4-BE49-F238E27FC236}">
              <a16:creationId xmlns:a16="http://schemas.microsoft.com/office/drawing/2014/main" id="{EB336BB4-C57B-36FF-C41C-0F62A8F1B407}"/>
            </a:ext>
          </a:extLst>
        </cdr:cNvPr>
        <cdr:cNvSpPr txBox="1"/>
      </cdr:nvSpPr>
      <cdr:spPr>
        <a:xfrm xmlns:a="http://schemas.openxmlformats.org/drawingml/2006/main">
          <a:off x="0" y="5704210"/>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Definitions differ in Spain and in France: see the source data metadata (Labour Force survey - LFS) for more details. 
Lack of data availability may result from LFS publication guidelines, stating that data below reliability thresholds are not available for publication.</a:t>
          </a:r>
        </a:p>
        <a:p xmlns:a="http://schemas.openxmlformats.org/drawingml/2006/main">
          <a:pPr>
            <a:spcBef>
              <a:spcPts val="300"/>
            </a:spcBef>
          </a:pPr>
          <a:r>
            <a:rPr lang="en-IE" sz="1200">
              <a:latin typeface="Arial" panose="020B0604020202020204" pitchFamily="34" charset="0"/>
            </a:rPr>
            <a:t>(¹) Unemployed: low reliability</a:t>
          </a:r>
        </a:p>
        <a:p xmlns:a="http://schemas.openxmlformats.org/drawingml/2006/main">
          <a:r>
            <a:rPr lang="en-IE" sz="1200">
              <a:latin typeface="Arial" panose="020B0604020202020204" pitchFamily="34" charset="0"/>
            </a:rPr>
            <a:t>(²) Unemployed: low reliability and not available for publication</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isoc_ski_itemp)</a:t>
          </a:r>
        </a:p>
      </cdr:txBody>
    </cdr:sp>
  </cdr:absSizeAnchor>
  <cdr:absSizeAnchor xmlns:cdr="http://schemas.openxmlformats.org/drawingml/2006/chartDrawing">
    <cdr:from>
      <cdr:x>0.83936</cdr:x>
      <cdr:y>0.94366</cdr:y>
    </cdr:from>
    <cdr:ext cx="1530099" cy="420624"/>
    <cdr:pic>
      <cdr:nvPicPr>
        <cdr:cNvPr id="4" name="LogoShape">
          <a:extLst xmlns:a="http://schemas.openxmlformats.org/drawingml/2006/main">
            <a:ext uri="{FF2B5EF4-FFF2-40B4-BE49-F238E27FC236}">
              <a16:creationId xmlns:a16="http://schemas.microsoft.com/office/drawing/2014/main" id="{B533E04A-8F87-E909-E3CE-AFC53658450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045038"/>
          <a:ext cx="1530099" cy="420624"/>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8</xdr:col>
      <xdr:colOff>579861</xdr:colOff>
      <xdr:row>7</xdr:row>
      <xdr:rowOff>627</xdr:rowOff>
    </xdr:from>
    <xdr:to>
      <xdr:col>25</xdr:col>
      <xdr:colOff>47893</xdr:colOff>
      <xdr:row>48</xdr:row>
      <xdr:rowOff>133350</xdr:rowOff>
    </xdr:to>
    <xdr:graphicFrame macro="">
      <xdr:nvGraphicFramePr>
        <xdr:cNvPr id="3" name="Chart 2">
          <a:extLst>
            <a:ext uri="{FF2B5EF4-FFF2-40B4-BE49-F238E27FC236}">
              <a16:creationId xmlns:a16="http://schemas.microsoft.com/office/drawing/2014/main" id="{1C4523CB-0A61-ED79-F220-8A64745DE4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0.73971</cdr:y>
    </cdr:from>
    <cdr:ext cx="7995000" cy="1762598"/>
    <cdr:sp macro="" textlink="">
      <cdr:nvSpPr>
        <cdr:cNvPr id="2" name="FootonotesShape">
          <a:extLst xmlns:a="http://schemas.openxmlformats.org/drawingml/2006/main">
            <a:ext uri="{FF2B5EF4-FFF2-40B4-BE49-F238E27FC236}">
              <a16:creationId xmlns:a16="http://schemas.microsoft.com/office/drawing/2014/main" id="{11B0B8C0-1F76-396F-9625-D366E5315035}"/>
            </a:ext>
          </a:extLst>
        </cdr:cNvPr>
        <cdr:cNvSpPr txBox="1"/>
      </cdr:nvSpPr>
      <cdr:spPr>
        <a:xfrm xmlns:a="http://schemas.openxmlformats.org/drawingml/2006/main">
          <a:off x="0" y="5209971"/>
          <a:ext cx="7995000" cy="176259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Break(s) in time series for every country, see the source data metadata (Labour Force survey - LFS) for more details. 
Definitions differ in Spain and in France: see the source data metadata (Labour Force survey - LFS) for more details. 
Lack of data availability may result from LFS publication guidelines, stating that data below reliability thresholds are not available for publication. </a:t>
          </a:r>
        </a:p>
        <a:p xmlns:a="http://schemas.openxmlformats.org/drawingml/2006/main">
          <a:pPr>
            <a:spcBef>
              <a:spcPts val="300"/>
            </a:spcBef>
          </a:pPr>
          <a:r>
            <a:rPr lang="en-IE" sz="1200">
              <a:latin typeface="Arial" panose="020B0604020202020204" pitchFamily="34" charset="0"/>
            </a:rPr>
            <a:t>(¹) 2016 data not available</a:t>
          </a:r>
        </a:p>
        <a:p xmlns:a="http://schemas.openxmlformats.org/drawingml/2006/main">
          <a:r>
            <a:rPr lang="en-IE" sz="1200">
              <a:latin typeface="Arial" panose="020B0604020202020204" pitchFamily="34" charset="0"/>
            </a:rPr>
            <a:t>(²) 2024 data not available</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isoc_ski_itemp)</a:t>
          </a:r>
        </a:p>
      </cdr:txBody>
    </cdr:sp>
  </cdr:absSizeAnchor>
  <cdr:absSizeAnchor xmlns:cdr="http://schemas.openxmlformats.org/drawingml/2006/chartDrawing">
    <cdr:from>
      <cdr:x>0.83936</cdr:x>
      <cdr:y>0.94496</cdr:y>
    </cdr:from>
    <cdr:ext cx="1530099" cy="420625"/>
    <cdr:pic>
      <cdr:nvPicPr>
        <cdr:cNvPr id="4" name="LogoShape">
          <a:extLst xmlns:a="http://schemas.openxmlformats.org/drawingml/2006/main">
            <a:ext uri="{FF2B5EF4-FFF2-40B4-BE49-F238E27FC236}">
              <a16:creationId xmlns:a16="http://schemas.microsoft.com/office/drawing/2014/main" id="{46C9FDFE-7819-030A-A8F3-1E5DDF07000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222073"/>
          <a:ext cx="1530099" cy="42062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12</xdr:col>
      <xdr:colOff>305505</xdr:colOff>
      <xdr:row>1</xdr:row>
      <xdr:rowOff>122414</xdr:rowOff>
    </xdr:from>
    <xdr:to>
      <xdr:col>28</xdr:col>
      <xdr:colOff>76905</xdr:colOff>
      <xdr:row>48</xdr:row>
      <xdr:rowOff>93665</xdr:rowOff>
    </xdr:to>
    <xdr:graphicFrame macro="">
      <xdr:nvGraphicFramePr>
        <xdr:cNvPr id="2" name="Chart 1">
          <a:extLst>
            <a:ext uri="{FF2B5EF4-FFF2-40B4-BE49-F238E27FC236}">
              <a16:creationId xmlns:a16="http://schemas.microsoft.com/office/drawing/2014/main" id="{D29B20E1-E51C-58D9-7B1B-059585871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0.78762</cdr:y>
    </cdr:from>
    <cdr:ext cx="7995000" cy="1408527"/>
    <cdr:sp macro="" textlink="">
      <cdr:nvSpPr>
        <cdr:cNvPr id="2" name="FootonotesShape">
          <a:extLst xmlns:a="http://schemas.openxmlformats.org/drawingml/2006/main">
            <a:ext uri="{FF2B5EF4-FFF2-40B4-BE49-F238E27FC236}">
              <a16:creationId xmlns:a16="http://schemas.microsoft.com/office/drawing/2014/main" id="{9A87D153-783D-C4EE-2ADC-7A27BC7EEDEC}"/>
            </a:ext>
          </a:extLst>
        </cdr:cNvPr>
        <cdr:cNvSpPr txBox="1"/>
      </cdr:nvSpPr>
      <cdr:spPr>
        <a:xfrm xmlns:a="http://schemas.openxmlformats.org/drawingml/2006/main">
          <a:off x="0" y="5948892"/>
          <a:ext cx="7995000"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Definitions differ in Spain and in France: see the source data metadata (Labour Force survey - LFS) for more details. 
Lack of data availability may result from LFS publication guidelines, stating that data below reliability thresholds are not available for publication.</a:t>
          </a:r>
        </a:p>
        <a:p xmlns:a="http://schemas.openxmlformats.org/drawingml/2006/main">
          <a:pPr>
            <a:spcBef>
              <a:spcPts val="300"/>
            </a:spcBef>
          </a:pPr>
          <a:r>
            <a:rPr lang="en-IE" sz="1200">
              <a:latin typeface="Arial" panose="020B0604020202020204" pitchFamily="34" charset="0"/>
            </a:rPr>
            <a:t>(¹) Women: low reliability and not available for publication</a:t>
          </a:r>
        </a:p>
        <a:p xmlns:a="http://schemas.openxmlformats.org/drawingml/2006/main">
          <a:r>
            <a:rPr lang="en-IE" sz="1200">
              <a:latin typeface="Arial" panose="020B0604020202020204" pitchFamily="34" charset="0"/>
            </a:rPr>
            <a:t>(²) Women: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isoc_ski_itsex)</a:t>
          </a:r>
        </a:p>
      </cdr:txBody>
    </cdr:sp>
  </cdr:absSizeAnchor>
  <cdr:absSizeAnchor xmlns:cdr="http://schemas.openxmlformats.org/drawingml/2006/chartDrawing">
    <cdr:from>
      <cdr:x>0.83936</cdr:x>
      <cdr:y>0.94366</cdr:y>
    </cdr:from>
    <cdr:ext cx="1530099" cy="420624"/>
    <cdr:pic>
      <cdr:nvPicPr>
        <cdr:cNvPr id="4" name="LogoShape">
          <a:extLst xmlns:a="http://schemas.openxmlformats.org/drawingml/2006/main">
            <a:ext uri="{FF2B5EF4-FFF2-40B4-BE49-F238E27FC236}">
              <a16:creationId xmlns:a16="http://schemas.microsoft.com/office/drawing/2014/main" id="{EA448508-5A0D-A5B6-830F-A63F41641B7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045038"/>
          <a:ext cx="1530099" cy="420624"/>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oneCellAnchor>
    <xdr:from>
      <xdr:col>4</xdr:col>
      <xdr:colOff>146050</xdr:colOff>
      <xdr:row>50</xdr:row>
      <xdr:rowOff>111125</xdr:rowOff>
    </xdr:from>
    <xdr:ext cx="65" cy="172227"/>
    <xdr:sp macro="" textlink="">
      <xdr:nvSpPr>
        <xdr:cNvPr id="2" name="TextBox 1">
          <a:extLst>
            <a:ext uri="{FF2B5EF4-FFF2-40B4-BE49-F238E27FC236}">
              <a16:creationId xmlns:a16="http://schemas.microsoft.com/office/drawing/2014/main" id="{D4D2BE9F-C4D7-B4FE-6396-8E877C248FE1}"/>
            </a:ext>
          </a:extLst>
        </xdr:cNvPr>
        <xdr:cNvSpPr txBox="1"/>
      </xdr:nvSpPr>
      <xdr:spPr>
        <a:xfrm>
          <a:off x="3543300" y="931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IE" sz="1100"/>
        </a:p>
      </xdr:txBody>
    </xdr:sp>
    <xdr:clientData/>
  </xdr:oneCellAnchor>
  <xdr:twoCellAnchor>
    <xdr:from>
      <xdr:col>14</xdr:col>
      <xdr:colOff>81957</xdr:colOff>
      <xdr:row>5</xdr:row>
      <xdr:rowOff>7265</xdr:rowOff>
    </xdr:from>
    <xdr:to>
      <xdr:col>29</xdr:col>
      <xdr:colOff>12804</xdr:colOff>
      <xdr:row>54</xdr:row>
      <xdr:rowOff>64269</xdr:rowOff>
    </xdr:to>
    <xdr:graphicFrame macro="">
      <xdr:nvGraphicFramePr>
        <xdr:cNvPr id="5" name="Chart 4">
          <a:extLst>
            <a:ext uri="{FF2B5EF4-FFF2-40B4-BE49-F238E27FC236}">
              <a16:creationId xmlns:a16="http://schemas.microsoft.com/office/drawing/2014/main" id="{ADBAE0B7-DA59-11D9-D872-61AD4D4F6F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0.00102</cdr:x>
      <cdr:y>0.71276</cdr:y>
    </cdr:from>
    <cdr:ext cx="8931274" cy="2255232"/>
    <cdr:sp macro="" textlink="">
      <cdr:nvSpPr>
        <cdr:cNvPr id="2" name="FootonotesShape">
          <a:extLst xmlns:a="http://schemas.openxmlformats.org/drawingml/2006/main">
            <a:ext uri="{FF2B5EF4-FFF2-40B4-BE49-F238E27FC236}">
              <a16:creationId xmlns:a16="http://schemas.microsoft.com/office/drawing/2014/main" id="{6C94E817-EA8F-2C8C-24D2-A9B236239060}"/>
            </a:ext>
          </a:extLst>
        </cdr:cNvPr>
        <cdr:cNvSpPr txBox="1"/>
      </cdr:nvSpPr>
      <cdr:spPr>
        <a:xfrm xmlns:a="http://schemas.openxmlformats.org/drawingml/2006/main">
          <a:off x="9203" y="6160570"/>
          <a:ext cx="8931274" cy="225523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Ranked on the average annual rate of change for the total number of employed persons with an ICT education.
Break(s) in time series for every country, see the source data metadata (Labour Force survey - LFS) for more details.
Definitions for the year 2021 and onwards differ in Spain and in France: see the source data metadata (Labour Force survey - LFS) for more details. 
Lack of data availability may result from LFS publication guidelines, stating that data below reliability thresholds are not available for publication.</a:t>
          </a:r>
        </a:p>
        <a:p xmlns:a="http://schemas.openxmlformats.org/drawingml/2006/main">
          <a:pPr>
            <a:spcBef>
              <a:spcPts val="300"/>
            </a:spcBef>
          </a:pPr>
          <a:r>
            <a:rPr lang="en-IE" sz="1200">
              <a:latin typeface="Arial" panose="020B0604020202020204" pitchFamily="34" charset="0"/>
            </a:rPr>
            <a:t>(¹) 2016, Women: low reliability</a:t>
          </a:r>
        </a:p>
        <a:p xmlns:a="http://schemas.openxmlformats.org/drawingml/2006/main">
          <a:r>
            <a:rPr lang="en-IE" sz="1200">
              <a:latin typeface="Arial" panose="020B0604020202020204" pitchFamily="34" charset="0"/>
            </a:rPr>
            <a:t>(²) 2016, Women: low reliability and not available for publication</a:t>
          </a:r>
        </a:p>
        <a:p xmlns:a="http://schemas.openxmlformats.org/drawingml/2006/main">
          <a:r>
            <a:rPr lang="en-IE" sz="1200">
              <a:latin typeface="Arial" panose="020B0604020202020204" pitchFamily="34" charset="0"/>
            </a:rPr>
            <a:t>(³) 2016, Men: low reliability</a:t>
          </a:r>
        </a:p>
        <a:p xmlns:a="http://schemas.openxmlformats.org/drawingml/2006/main">
          <a:r>
            <a:rPr lang="en-IE" sz="1200">
              <a:latin typeface="Arial" panose="020B0604020202020204" pitchFamily="34" charset="0"/>
            </a:rPr>
            <a:t>(⁴) 2024, Women: low reliability</a:t>
          </a:r>
        </a:p>
        <a:p xmlns:a="http://schemas.openxmlformats.org/drawingml/2006/main">
          <a:r>
            <a:rPr lang="en-IE" sz="1200">
              <a:latin typeface="Arial" panose="020B0604020202020204" pitchFamily="34" charset="0"/>
            </a:rPr>
            <a:t>(⁵) 2024, Women: low reliability and not available for publication</a:t>
          </a:r>
        </a:p>
        <a:p xmlns:a="http://schemas.openxmlformats.org/drawingml/2006/main">
          <a:r>
            <a:rPr lang="en-IE" sz="1200" i="1">
              <a:latin typeface="Arial" panose="020B0604020202020204" pitchFamily="34" charset="0"/>
            </a:rPr>
            <a:t>Source:</a:t>
          </a:r>
          <a:r>
            <a:rPr lang="en-IE" sz="1200">
              <a:latin typeface="Arial" panose="020B0604020202020204" pitchFamily="34" charset="0"/>
            </a:rPr>
            <a:t> Eurostat (online data code: isoc_ski_itsex)</a:t>
          </a:r>
        </a:p>
      </cdr:txBody>
    </cdr:sp>
  </cdr:absSizeAnchor>
  <cdr:absSizeAnchor xmlns:cdr="http://schemas.openxmlformats.org/drawingml/2006/chartDrawing">
    <cdr:from>
      <cdr:x>0.83936</cdr:x>
      <cdr:y>0.95168</cdr:y>
    </cdr:from>
    <cdr:ext cx="1530099" cy="420625"/>
    <cdr:pic>
      <cdr:nvPicPr>
        <cdr:cNvPr id="4" name="LogoShape">
          <a:extLst xmlns:a="http://schemas.openxmlformats.org/drawingml/2006/main">
            <a:ext uri="{FF2B5EF4-FFF2-40B4-BE49-F238E27FC236}">
              <a16:creationId xmlns:a16="http://schemas.microsoft.com/office/drawing/2014/main" id="{68619766-D2C9-0EDE-2764-AD68025332D4}"/>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284287"/>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17</xdr:col>
      <xdr:colOff>178707</xdr:colOff>
      <xdr:row>6</xdr:row>
      <xdr:rowOff>11339</xdr:rowOff>
    </xdr:from>
    <xdr:to>
      <xdr:col>32</xdr:col>
      <xdr:colOff>566965</xdr:colOff>
      <xdr:row>52</xdr:row>
      <xdr:rowOff>65786</xdr:rowOff>
    </xdr:to>
    <xdr:graphicFrame macro="">
      <xdr:nvGraphicFramePr>
        <xdr:cNvPr id="2" name="Chart 1">
          <a:extLst>
            <a:ext uri="{FF2B5EF4-FFF2-40B4-BE49-F238E27FC236}">
              <a16:creationId xmlns:a16="http://schemas.microsoft.com/office/drawing/2014/main" id="{7C0EE386-204F-FDC3-A4E6-911AB519DF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0.76938</cdr:y>
    </cdr:from>
    <cdr:ext cx="9437006" cy="1408527"/>
    <cdr:sp macro="" textlink="">
      <cdr:nvSpPr>
        <cdr:cNvPr id="2" name="FootonotesShape">
          <a:extLst xmlns:a="http://schemas.openxmlformats.org/drawingml/2006/main">
            <a:ext uri="{FF2B5EF4-FFF2-40B4-BE49-F238E27FC236}">
              <a16:creationId xmlns:a16="http://schemas.microsoft.com/office/drawing/2014/main" id="{8989C104-137E-DCFE-A14B-E13F67AC3AC6}"/>
            </a:ext>
          </a:extLst>
        </cdr:cNvPr>
        <cdr:cNvSpPr txBox="1"/>
      </cdr:nvSpPr>
      <cdr:spPr>
        <a:xfrm xmlns:a="http://schemas.openxmlformats.org/drawingml/2006/main">
          <a:off x="0" y="5875827"/>
          <a:ext cx="9437006" cy="140852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Definitions differ in Spain and in France: see the source data metadata (Labour Force survey - LFS) for more details. 
Lack of data availability may result from LFS publication guidelines, stating that data below reliability thresholds are not available for publication.</a:t>
          </a:r>
        </a:p>
        <a:p xmlns:a="http://schemas.openxmlformats.org/drawingml/2006/main">
          <a:pPr>
            <a:spcBef>
              <a:spcPts val="300"/>
            </a:spcBef>
          </a:pPr>
          <a:r>
            <a:rPr lang="en-IE" sz="1200">
              <a:latin typeface="Arial" panose="020B0604020202020204" pitchFamily="34" charset="0"/>
            </a:rPr>
            <a:t>(¹) Non-tertiary education: low reliability</a:t>
          </a:r>
        </a:p>
        <a:p xmlns:a="http://schemas.openxmlformats.org/drawingml/2006/main">
          <a:r>
            <a:rPr lang="en-IE" sz="1200">
              <a:latin typeface="Arial" panose="020B0604020202020204" pitchFamily="34" charset="0"/>
            </a:rPr>
            <a:t>(²) Non-tertiary education: low reliability and not available for publication</a:t>
          </a:r>
        </a:p>
        <a:p xmlns:a="http://schemas.openxmlformats.org/drawingml/2006/main">
          <a:r>
            <a:rPr lang="en-IE" sz="1200">
              <a:latin typeface="Arial" panose="020B0604020202020204" pitchFamily="34" charset="0"/>
            </a:rPr>
            <a:t>(³) Tertiary education: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isoc_ski_itedu)</a:t>
          </a:r>
        </a:p>
      </cdr:txBody>
    </cdr:sp>
  </cdr:absSizeAnchor>
  <cdr:absSizeAnchor xmlns:cdr="http://schemas.openxmlformats.org/drawingml/2006/chartDrawing">
    <cdr:from>
      <cdr:x>0.83936</cdr:x>
      <cdr:y>0.94496</cdr:y>
    </cdr:from>
    <cdr:ext cx="1530099" cy="420625"/>
    <cdr:pic>
      <cdr:nvPicPr>
        <cdr:cNvPr id="4" name="LogoShape">
          <a:extLst xmlns:a="http://schemas.openxmlformats.org/drawingml/2006/main">
            <a:ext uri="{FF2B5EF4-FFF2-40B4-BE49-F238E27FC236}">
              <a16:creationId xmlns:a16="http://schemas.microsoft.com/office/drawing/2014/main" id="{2DCBEA96-0DCF-5BC9-3062-74C4E984D81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222073"/>
          <a:ext cx="1530099" cy="420625"/>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xdr:from>
      <xdr:col>14</xdr:col>
      <xdr:colOff>92425</xdr:colOff>
      <xdr:row>8</xdr:row>
      <xdr:rowOff>95376</xdr:rowOff>
    </xdr:from>
    <xdr:to>
      <xdr:col>29</xdr:col>
      <xdr:colOff>475950</xdr:colOff>
      <xdr:row>61</xdr:row>
      <xdr:rowOff>73860</xdr:rowOff>
    </xdr:to>
    <xdr:graphicFrame macro="">
      <xdr:nvGraphicFramePr>
        <xdr:cNvPr id="2" name="Chart 1">
          <a:extLst>
            <a:ext uri="{FF2B5EF4-FFF2-40B4-BE49-F238E27FC236}">
              <a16:creationId xmlns:a16="http://schemas.microsoft.com/office/drawing/2014/main" id="{74CC3801-B6F0-870D-F882-7C9D03930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0.00571</cdr:x>
      <cdr:y>0.67219</cdr:y>
    </cdr:from>
    <cdr:ext cx="9498264" cy="2647776"/>
    <cdr:sp macro="" textlink="">
      <cdr:nvSpPr>
        <cdr:cNvPr id="2" name="FootonotesShape">
          <a:extLst xmlns:a="http://schemas.openxmlformats.org/drawingml/2006/main">
            <a:ext uri="{FF2B5EF4-FFF2-40B4-BE49-F238E27FC236}">
              <a16:creationId xmlns:a16="http://schemas.microsoft.com/office/drawing/2014/main" id="{0685CB92-69AD-A767-AC09-A9BE15FBD8DF}"/>
            </a:ext>
          </a:extLst>
        </cdr:cNvPr>
        <cdr:cNvSpPr txBox="1"/>
      </cdr:nvSpPr>
      <cdr:spPr>
        <a:xfrm xmlns:a="http://schemas.openxmlformats.org/drawingml/2006/main">
          <a:off x="54741" y="6689893"/>
          <a:ext cx="9498264" cy="26477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Ranked on the average annual rate of change for the total number of employed persons with an ICT education.
Break(s) in time series for every country, see the source data metadata (Labour Force survey - LFS) for more details. 
For reference year 2021 and onwards, definitions differ in Spain and in France: see the source data metadata (Labour Force survey - LFS) for more details.
Lack of data availability may result from LFS publication guidelines, stating that data below reliability thresholds are not available for publication. </a:t>
          </a:r>
        </a:p>
        <a:p xmlns:a="http://schemas.openxmlformats.org/drawingml/2006/main">
          <a:pPr>
            <a:spcBef>
              <a:spcPts val="300"/>
            </a:spcBef>
          </a:pPr>
          <a:r>
            <a:rPr lang="en-IE" sz="1200">
              <a:latin typeface="Arial" panose="020B0604020202020204" pitchFamily="34" charset="0"/>
            </a:rPr>
            <a:t>(¹) 2016, Non-tertiary education: low reliability</a:t>
          </a:r>
        </a:p>
        <a:p xmlns:a="http://schemas.openxmlformats.org/drawingml/2006/main">
          <a:r>
            <a:rPr lang="en-IE" sz="1200">
              <a:latin typeface="Arial" panose="020B0604020202020204" pitchFamily="34" charset="0"/>
            </a:rPr>
            <a:t>(²) 2016, Non-tertiary education: low reliability and not available for publication</a:t>
          </a:r>
        </a:p>
        <a:p xmlns:a="http://schemas.openxmlformats.org/drawingml/2006/main">
          <a:r>
            <a:rPr lang="en-IE" sz="1200">
              <a:latin typeface="Arial" panose="020B0604020202020204" pitchFamily="34" charset="0"/>
            </a:rPr>
            <a:t>(³) 2016, Tertiary education: low reliability</a:t>
          </a:r>
        </a:p>
        <a:p xmlns:a="http://schemas.openxmlformats.org/drawingml/2006/main">
          <a:r>
            <a:rPr lang="en-IE" sz="1200">
              <a:latin typeface="Arial" panose="020B0604020202020204" pitchFamily="34" charset="0"/>
            </a:rPr>
            <a:t>(⁴) 2016, Tertiary education: low reliability and not available for publication</a:t>
          </a:r>
        </a:p>
        <a:p xmlns:a="http://schemas.openxmlformats.org/drawingml/2006/main">
          <a:r>
            <a:rPr lang="en-IE" sz="1200">
              <a:latin typeface="Arial" panose="020B0604020202020204" pitchFamily="34" charset="0"/>
            </a:rPr>
            <a:t>(⁵) 2024, Non-tertiary education: low reliability</a:t>
          </a:r>
        </a:p>
        <a:p xmlns:a="http://schemas.openxmlformats.org/drawingml/2006/main">
          <a:r>
            <a:rPr lang="en-IE" sz="1200">
              <a:latin typeface="Arial" panose="020B0604020202020204" pitchFamily="34" charset="0"/>
            </a:rPr>
            <a:t>(⁶) 2024, Non-tertiary education: low reliability and not available for publication</a:t>
          </a:r>
        </a:p>
        <a:p xmlns:a="http://schemas.openxmlformats.org/drawingml/2006/main">
          <a:r>
            <a:rPr lang="en-IE" sz="1200">
              <a:latin typeface="Arial" panose="020B0604020202020204" pitchFamily="34" charset="0"/>
            </a:rPr>
            <a:t>(⁷) 2024, Tertiary education: low reliability</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isoc_ski_itedu)</a:t>
          </a:r>
        </a:p>
      </cdr:txBody>
    </cdr:sp>
  </cdr:absSizeAnchor>
  <cdr:absSizeAnchor xmlns:cdr="http://schemas.openxmlformats.org/drawingml/2006/chartDrawing">
    <cdr:from>
      <cdr:x>0.83936</cdr:x>
      <cdr:y>0.95357</cdr:y>
    </cdr:from>
    <cdr:ext cx="1530099" cy="420625"/>
    <cdr:pic>
      <cdr:nvPicPr>
        <cdr:cNvPr id="4" name="LogoShape">
          <a:extLst xmlns:a="http://schemas.openxmlformats.org/drawingml/2006/main">
            <a:ext uri="{FF2B5EF4-FFF2-40B4-BE49-F238E27FC236}">
              <a16:creationId xmlns:a16="http://schemas.microsoft.com/office/drawing/2014/main" id="{3A6AE433-8BAD-C688-EDD7-722DCD84A8D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638359"/>
          <a:ext cx="1530099" cy="420625"/>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xdr:from>
      <xdr:col>9</xdr:col>
      <xdr:colOff>333296</xdr:colOff>
      <xdr:row>7</xdr:row>
      <xdr:rowOff>76786</xdr:rowOff>
    </xdr:from>
    <xdr:to>
      <xdr:col>25</xdr:col>
      <xdr:colOff>104696</xdr:colOff>
      <xdr:row>52</xdr:row>
      <xdr:rowOff>23284</xdr:rowOff>
    </xdr:to>
    <xdr:graphicFrame macro="">
      <xdr:nvGraphicFramePr>
        <xdr:cNvPr id="2" name="Chart 1">
          <a:extLst>
            <a:ext uri="{FF2B5EF4-FFF2-40B4-BE49-F238E27FC236}">
              <a16:creationId xmlns:a16="http://schemas.microsoft.com/office/drawing/2014/main" id="{73BDABBF-0F13-BB6C-6A53-5FD58E28D4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0.76938</cdr:y>
    </cdr:from>
    <cdr:ext cx="7995000" cy="1585562"/>
    <cdr:sp macro="" textlink="">
      <cdr:nvSpPr>
        <cdr:cNvPr id="2" name="FootonotesShape">
          <a:extLst xmlns:a="http://schemas.openxmlformats.org/drawingml/2006/main">
            <a:ext uri="{FF2B5EF4-FFF2-40B4-BE49-F238E27FC236}">
              <a16:creationId xmlns:a16="http://schemas.microsoft.com/office/drawing/2014/main" id="{70D5CCAE-8915-9801-A1C9-821F9641CE58}"/>
            </a:ext>
          </a:extLst>
        </cdr:cNvPr>
        <cdr:cNvSpPr txBox="1"/>
      </cdr:nvSpPr>
      <cdr:spPr>
        <a:xfrm xmlns:a="http://schemas.openxmlformats.org/drawingml/2006/main">
          <a:off x="0" y="5951794"/>
          <a:ext cx="7995000" cy="158556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Definitions differ in Spain and in France: see the source data metadata (Labour Force survey - LFS) for more details. 
Lack of data availability may result from LFS publication guidelines, stating that data below reliability thresholds are not available for publication.</a:t>
          </a:r>
        </a:p>
        <a:p xmlns:a="http://schemas.openxmlformats.org/drawingml/2006/main">
          <a:pPr>
            <a:spcBef>
              <a:spcPts val="300"/>
            </a:spcBef>
          </a:pPr>
          <a:r>
            <a:rPr lang="en-IE" sz="1200">
              <a:latin typeface="Arial" panose="020B0604020202020204" pitchFamily="34" charset="0"/>
            </a:rPr>
            <a:t>(¹) 15-34 years: low reliability</a:t>
          </a:r>
        </a:p>
        <a:p xmlns:a="http://schemas.openxmlformats.org/drawingml/2006/main">
          <a:r>
            <a:rPr lang="en-IE" sz="1200">
              <a:latin typeface="Arial" panose="020B0604020202020204" pitchFamily="34" charset="0"/>
            </a:rPr>
            <a:t>(²) 35-74 years: low reliability</a:t>
          </a:r>
        </a:p>
        <a:p xmlns:a="http://schemas.openxmlformats.org/drawingml/2006/main">
          <a:r>
            <a:rPr lang="en-IE" sz="1200">
              <a:latin typeface="Arial" panose="020B0604020202020204" pitchFamily="34" charset="0"/>
            </a:rPr>
            <a:t>(³) 35-74 years: low reliability and not available</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isoc_ski_itage)</a:t>
          </a:r>
        </a:p>
      </cdr:txBody>
    </cdr:sp>
  </cdr:absSizeAnchor>
  <cdr:absSizeAnchor xmlns:cdr="http://schemas.openxmlformats.org/drawingml/2006/chartDrawing">
    <cdr:from>
      <cdr:x>0.83936</cdr:x>
      <cdr:y>0.94496</cdr:y>
    </cdr:from>
    <cdr:ext cx="1530099" cy="420625"/>
    <cdr:pic>
      <cdr:nvPicPr>
        <cdr:cNvPr id="4" name="LogoShape">
          <a:extLst xmlns:a="http://schemas.openxmlformats.org/drawingml/2006/main">
            <a:ext uri="{FF2B5EF4-FFF2-40B4-BE49-F238E27FC236}">
              <a16:creationId xmlns:a16="http://schemas.microsoft.com/office/drawing/2014/main" id="{A593D8F2-E294-8696-6E70-A60111F752A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222073"/>
          <a:ext cx="1530099" cy="420625"/>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xdr:from>
      <xdr:col>11</xdr:col>
      <xdr:colOff>184150</xdr:colOff>
      <xdr:row>7</xdr:row>
      <xdr:rowOff>100362</xdr:rowOff>
    </xdr:from>
    <xdr:to>
      <xdr:col>26</xdr:col>
      <xdr:colOff>565150</xdr:colOff>
      <xdr:row>54</xdr:row>
      <xdr:rowOff>112124</xdr:rowOff>
    </xdr:to>
    <xdr:graphicFrame macro="">
      <xdr:nvGraphicFramePr>
        <xdr:cNvPr id="2" name="Chart 1">
          <a:extLst>
            <a:ext uri="{FF2B5EF4-FFF2-40B4-BE49-F238E27FC236}">
              <a16:creationId xmlns:a16="http://schemas.microsoft.com/office/drawing/2014/main" id="{18E84E5F-2582-02C5-1DCB-3BC1B2D360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0.00786</cdr:x>
      <cdr:y>0.695</cdr:y>
    </cdr:from>
    <cdr:ext cx="9340850" cy="2470740"/>
    <cdr:sp macro="" textlink="">
      <cdr:nvSpPr>
        <cdr:cNvPr id="2" name="FootonotesShape">
          <a:extLst xmlns:a="http://schemas.openxmlformats.org/drawingml/2006/main">
            <a:ext uri="{FF2B5EF4-FFF2-40B4-BE49-F238E27FC236}">
              <a16:creationId xmlns:a16="http://schemas.microsoft.com/office/drawing/2014/main" id="{EAAF1654-7CDB-6B63-9910-D12A4995580F}"/>
            </a:ext>
          </a:extLst>
        </cdr:cNvPr>
        <cdr:cNvSpPr txBox="1"/>
      </cdr:nvSpPr>
      <cdr:spPr>
        <a:xfrm xmlns:a="http://schemas.openxmlformats.org/drawingml/2006/main">
          <a:off x="75339" y="6134363"/>
          <a:ext cx="9340850" cy="247074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Notes: Ranked on the average annual rate of change for the total number of employed persons with an ICT education. 
Break(s) in time series for every country, see the source data metadata (Labour Force survey - LFS) for more details.  For reference year 2021 and onwards, definitions differ in Spain and in France: see the source data metadata (Labour Force survey - LFS) for more details. 
Lack of data availability may result from LFS publication guidelines, stating that data below reliability thresholds are not available for publication.</a:t>
          </a:r>
        </a:p>
        <a:p xmlns:a="http://schemas.openxmlformats.org/drawingml/2006/main">
          <a:pPr>
            <a:spcBef>
              <a:spcPts val="300"/>
            </a:spcBef>
          </a:pPr>
          <a:r>
            <a:rPr lang="en-IE" sz="1200">
              <a:latin typeface="Arial" panose="020B0604020202020204" pitchFamily="34" charset="0"/>
            </a:rPr>
            <a:t>(¹) 2016, 15-34 years: low reliability</a:t>
          </a:r>
        </a:p>
        <a:p xmlns:a="http://schemas.openxmlformats.org/drawingml/2006/main">
          <a:r>
            <a:rPr lang="en-IE" sz="1200">
              <a:latin typeface="Arial" panose="020B0604020202020204" pitchFamily="34" charset="0"/>
            </a:rPr>
            <a:t>(²) 2016, 35-74 years: low reliability</a:t>
          </a:r>
        </a:p>
        <a:p xmlns:a="http://schemas.openxmlformats.org/drawingml/2006/main">
          <a:r>
            <a:rPr lang="en-IE" sz="1200">
              <a:latin typeface="Arial" panose="020B0604020202020204" pitchFamily="34" charset="0"/>
            </a:rPr>
            <a:t>(³) 2016: Data not available</a:t>
          </a:r>
        </a:p>
        <a:p xmlns:a="http://schemas.openxmlformats.org/drawingml/2006/main">
          <a:r>
            <a:rPr lang="en-IE" sz="1200">
              <a:latin typeface="Arial" panose="020B0604020202020204" pitchFamily="34" charset="0"/>
            </a:rPr>
            <a:t>(⁴) 2024, 15-34 years: low reliability</a:t>
          </a:r>
        </a:p>
        <a:p xmlns:a="http://schemas.openxmlformats.org/drawingml/2006/main">
          <a:r>
            <a:rPr lang="en-IE" sz="1200">
              <a:latin typeface="Arial" panose="020B0604020202020204" pitchFamily="34" charset="0"/>
            </a:rPr>
            <a:t>(⁵) 2024, 35-74 years: low reliability</a:t>
          </a:r>
        </a:p>
        <a:p xmlns:a="http://schemas.openxmlformats.org/drawingml/2006/main">
          <a:r>
            <a:rPr lang="en-IE" sz="1200">
              <a:latin typeface="Arial" panose="020B0604020202020204" pitchFamily="34" charset="0"/>
            </a:rPr>
            <a:t>(⁶) 2024, 35-74 years: low reliability and not available for publication</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isoc_ski_itage)</a:t>
          </a:r>
        </a:p>
      </cdr:txBody>
    </cdr:sp>
  </cdr:absSizeAnchor>
  <cdr:absSizeAnchor xmlns:cdr="http://schemas.openxmlformats.org/drawingml/2006/chartDrawing">
    <cdr:from>
      <cdr:x>0.83936</cdr:x>
      <cdr:y>0.95168</cdr:y>
    </cdr:from>
    <cdr:ext cx="1530099" cy="420625"/>
    <cdr:pic>
      <cdr:nvPicPr>
        <cdr:cNvPr id="4" name="LogoShape">
          <a:extLst xmlns:a="http://schemas.openxmlformats.org/drawingml/2006/main">
            <a:ext uri="{FF2B5EF4-FFF2-40B4-BE49-F238E27FC236}">
              <a16:creationId xmlns:a16="http://schemas.microsoft.com/office/drawing/2014/main" id="{2A56211F-A0F1-FF65-0116-957CA586070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284287"/>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C76D-B651-45A8-AD3E-A0D21821277B}">
  <sheetPr codeName="Sheet1">
    <tabColor theme="4" tint="0.79998168889431442"/>
  </sheetPr>
  <dimension ref="C3:L15"/>
  <sheetViews>
    <sheetView tabSelected="1" topLeftCell="E1" zoomScaleNormal="100" workbookViewId="0">
      <selection activeCell="J28" sqref="J28"/>
    </sheetView>
  </sheetViews>
  <sheetFormatPr defaultColWidth="8.77734375" defaultRowHeight="13.2" x14ac:dyDescent="0.25"/>
  <cols>
    <col min="1" max="2" width="8.77734375" style="6"/>
    <col min="3" max="3" width="13.21875" style="6" customWidth="1"/>
    <col min="4" max="16384" width="8.77734375" style="6"/>
  </cols>
  <sheetData>
    <row r="3" spans="3:12" x14ac:dyDescent="0.25">
      <c r="C3" s="1" t="s">
        <v>0</v>
      </c>
      <c r="D3" s="2"/>
      <c r="E3" s="2"/>
      <c r="F3" s="2"/>
      <c r="G3" s="2"/>
      <c r="H3" s="2"/>
      <c r="I3" s="2"/>
    </row>
    <row r="4" spans="3:12" x14ac:dyDescent="0.25">
      <c r="C4" s="1" t="s">
        <v>1</v>
      </c>
      <c r="D4" s="2"/>
      <c r="E4" s="2"/>
      <c r="F4" s="2"/>
      <c r="G4" s="2"/>
      <c r="H4" s="2"/>
      <c r="I4" s="2"/>
    </row>
    <row r="5" spans="3:12" x14ac:dyDescent="0.25">
      <c r="C5" s="1"/>
      <c r="D5" s="2"/>
      <c r="E5" s="2"/>
      <c r="F5" s="2"/>
      <c r="G5" s="2"/>
      <c r="H5" s="2"/>
      <c r="I5" s="2"/>
    </row>
    <row r="6" spans="3:12" x14ac:dyDescent="0.25">
      <c r="C6" s="1" t="s">
        <v>103</v>
      </c>
      <c r="D6" s="2"/>
      <c r="E6" s="2"/>
      <c r="F6" s="2"/>
      <c r="G6" s="2"/>
      <c r="H6" s="2"/>
      <c r="I6" s="2"/>
    </row>
    <row r="7" spans="3:12" x14ac:dyDescent="0.25">
      <c r="C7" s="4" t="s">
        <v>2</v>
      </c>
      <c r="D7" s="2"/>
      <c r="E7" s="2"/>
      <c r="F7" s="2"/>
      <c r="G7" s="2"/>
      <c r="H7" s="2"/>
      <c r="I7" s="2"/>
    </row>
    <row r="8" spans="3:12" x14ac:dyDescent="0.25">
      <c r="C8" s="2"/>
      <c r="D8" s="2"/>
      <c r="E8" s="2"/>
      <c r="F8" s="2"/>
      <c r="G8" s="2"/>
      <c r="H8" s="2"/>
      <c r="I8" s="2"/>
    </row>
    <row r="9" spans="3:12" x14ac:dyDescent="0.25">
      <c r="D9" s="2"/>
      <c r="E9" s="2"/>
      <c r="F9" s="2"/>
      <c r="G9" s="2"/>
      <c r="H9" s="2"/>
      <c r="I9" s="2"/>
    </row>
    <row r="11" spans="3:12" x14ac:dyDescent="0.25">
      <c r="C11" s="18"/>
      <c r="D11" s="18">
        <v>2016</v>
      </c>
      <c r="E11" s="18">
        <v>2017</v>
      </c>
      <c r="F11" s="18">
        <v>2018</v>
      </c>
      <c r="G11" s="18">
        <v>2019</v>
      </c>
      <c r="H11" s="18">
        <v>2020</v>
      </c>
      <c r="I11" s="18">
        <v>2021</v>
      </c>
      <c r="J11" s="18">
        <v>2022</v>
      </c>
      <c r="K11" s="18">
        <v>2023</v>
      </c>
      <c r="L11" s="18">
        <v>2024</v>
      </c>
    </row>
    <row r="12" spans="3:12" x14ac:dyDescent="0.25">
      <c r="C12" s="7" t="s">
        <v>3</v>
      </c>
      <c r="D12" s="6">
        <v>2336.6</v>
      </c>
      <c r="E12" s="6">
        <v>2364.6999999999998</v>
      </c>
      <c r="F12" s="6">
        <v>2521.3000000000002</v>
      </c>
      <c r="G12" s="6">
        <v>2624.9</v>
      </c>
      <c r="H12" s="6">
        <v>2707.4</v>
      </c>
      <c r="I12" s="6">
        <v>2800.1</v>
      </c>
      <c r="J12" s="6">
        <v>2996.7</v>
      </c>
      <c r="K12" s="6">
        <v>3095.9</v>
      </c>
      <c r="L12" s="6">
        <v>3202.3</v>
      </c>
    </row>
    <row r="13" spans="3:12" x14ac:dyDescent="0.25">
      <c r="C13" s="6" t="s">
        <v>4</v>
      </c>
      <c r="D13" s="6">
        <v>225.1</v>
      </c>
      <c r="E13" s="6">
        <v>210.2</v>
      </c>
      <c r="F13" s="6">
        <v>189.9</v>
      </c>
      <c r="G13" s="6">
        <v>189.3</v>
      </c>
      <c r="H13" s="6">
        <v>217.8</v>
      </c>
      <c r="I13" s="6">
        <v>223.5</v>
      </c>
      <c r="J13" s="6">
        <v>187</v>
      </c>
      <c r="K13" s="6">
        <v>223</v>
      </c>
      <c r="L13" s="6">
        <v>221.7</v>
      </c>
    </row>
    <row r="14" spans="3:12" x14ac:dyDescent="0.25">
      <c r="C14" s="2" t="s">
        <v>5</v>
      </c>
    </row>
    <row r="15" spans="3:12" x14ac:dyDescent="0.25">
      <c r="C15" s="5" t="s">
        <v>6</v>
      </c>
    </row>
  </sheetData>
  <conditionalFormatting sqref="C11:L13">
    <cfRule type="expression" dxfId="17" priority="1">
      <formula>C11="u"</formula>
    </cfRule>
    <cfRule type="expression" dxfId="16" priority="2">
      <formula>C11="d"</formula>
    </cfRule>
    <cfRule type="expression" dxfId="15" priority="3">
      <formula>C11="b"</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D6E0-386E-4E85-8E2B-E63F313BAA5C}">
  <sheetPr codeName="Sheet2">
    <tabColor theme="4" tint="0.79998168889431442"/>
  </sheetPr>
  <dimension ref="C3:P50"/>
  <sheetViews>
    <sheetView topLeftCell="B1" zoomScaleNormal="100" workbookViewId="0">
      <selection activeCell="C49" sqref="C49"/>
    </sheetView>
  </sheetViews>
  <sheetFormatPr defaultColWidth="8.77734375" defaultRowHeight="13.2" x14ac:dyDescent="0.25"/>
  <cols>
    <col min="1" max="2" width="8.77734375" style="6"/>
    <col min="3" max="3" width="20.21875" style="6" customWidth="1"/>
    <col min="4" max="7" width="10.5546875" style="6" customWidth="1"/>
    <col min="8" max="8" width="10.44140625" style="6" customWidth="1"/>
    <col min="9" max="11" width="10.5546875" style="6" customWidth="1"/>
    <col min="12" max="12" width="11.5546875" style="6" customWidth="1"/>
    <col min="13" max="15" width="10.5546875" style="6" customWidth="1"/>
    <col min="16" max="16384" width="8.77734375" style="6"/>
  </cols>
  <sheetData>
    <row r="3" spans="3:16" x14ac:dyDescent="0.25">
      <c r="C3" s="1" t="s">
        <v>0</v>
      </c>
    </row>
    <row r="4" spans="3:16" x14ac:dyDescent="0.25">
      <c r="C4" s="1" t="s">
        <v>1</v>
      </c>
    </row>
    <row r="5" spans="3:16" x14ac:dyDescent="0.25">
      <c r="C5" s="2"/>
    </row>
    <row r="6" spans="3:16" ht="15.6" x14ac:dyDescent="0.25">
      <c r="C6" s="65" t="s">
        <v>48</v>
      </c>
    </row>
    <row r="7" spans="3:16" ht="13.8" x14ac:dyDescent="0.25">
      <c r="C7" s="66" t="s">
        <v>47</v>
      </c>
    </row>
    <row r="9" spans="3:16" x14ac:dyDescent="0.25">
      <c r="C9" s="63"/>
      <c r="D9" s="68" t="s">
        <v>7</v>
      </c>
      <c r="E9" s="69"/>
      <c r="F9" s="68" t="s">
        <v>8</v>
      </c>
      <c r="G9" s="69"/>
      <c r="H9" s="68" t="s">
        <v>9</v>
      </c>
      <c r="I9" s="69"/>
      <c r="J9" s="68" t="s">
        <v>10</v>
      </c>
      <c r="K9" s="69"/>
      <c r="L9" s="68" t="s">
        <v>11</v>
      </c>
      <c r="M9" s="69"/>
      <c r="N9" s="68" t="s">
        <v>12</v>
      </c>
      <c r="O9" s="69"/>
    </row>
    <row r="10" spans="3:16" x14ac:dyDescent="0.25">
      <c r="C10" s="64"/>
      <c r="D10" s="53">
        <v>2016</v>
      </c>
      <c r="E10" s="53">
        <v>2024</v>
      </c>
      <c r="F10" s="53">
        <v>2016</v>
      </c>
      <c r="G10" s="53">
        <v>2024</v>
      </c>
      <c r="H10" s="53">
        <v>2016</v>
      </c>
      <c r="I10" s="53">
        <v>2024</v>
      </c>
      <c r="J10" s="53">
        <v>2016</v>
      </c>
      <c r="K10" s="53">
        <v>2024</v>
      </c>
      <c r="L10" s="53">
        <v>2016</v>
      </c>
      <c r="M10" s="53">
        <v>2024</v>
      </c>
      <c r="N10" s="53">
        <v>2016</v>
      </c>
      <c r="O10" s="53">
        <v>2024</v>
      </c>
    </row>
    <row r="11" spans="3:16" x14ac:dyDescent="0.25">
      <c r="C11" s="9" t="s">
        <v>13</v>
      </c>
      <c r="D11" s="10">
        <v>84</v>
      </c>
      <c r="E11" s="10">
        <v>82.1</v>
      </c>
      <c r="F11" s="10">
        <v>16</v>
      </c>
      <c r="G11" s="10">
        <v>17.899999999999999</v>
      </c>
      <c r="H11" s="10">
        <v>28.5</v>
      </c>
      <c r="I11" s="10">
        <v>26.3</v>
      </c>
      <c r="J11" s="10">
        <v>71.5</v>
      </c>
      <c r="K11" s="10">
        <v>73.7</v>
      </c>
      <c r="L11" s="10">
        <v>67</v>
      </c>
      <c r="M11" s="10">
        <v>69.7</v>
      </c>
      <c r="N11" s="10">
        <v>33</v>
      </c>
      <c r="O11" s="10">
        <v>30.3</v>
      </c>
    </row>
    <row r="12" spans="3:16" x14ac:dyDescent="0.25">
      <c r="C12" s="59" t="s">
        <v>52</v>
      </c>
      <c r="D12" s="60">
        <v>87.3</v>
      </c>
      <c r="E12" s="60">
        <v>89.2</v>
      </c>
      <c r="F12" s="60">
        <v>12.7</v>
      </c>
      <c r="G12" s="60">
        <v>10.8</v>
      </c>
      <c r="H12" s="60">
        <v>15.4</v>
      </c>
      <c r="I12" s="60">
        <v>16.100000000000001</v>
      </c>
      <c r="J12" s="60">
        <v>84.6</v>
      </c>
      <c r="K12" s="60">
        <v>83.9</v>
      </c>
      <c r="L12" s="60">
        <v>71.900000000000006</v>
      </c>
      <c r="M12" s="60">
        <v>80.7</v>
      </c>
      <c r="N12" s="60">
        <v>28.1</v>
      </c>
      <c r="O12" s="61">
        <v>19.3</v>
      </c>
      <c r="P12" s="54"/>
    </row>
    <row r="13" spans="3:16" x14ac:dyDescent="0.25">
      <c r="C13" s="15" t="s">
        <v>53</v>
      </c>
      <c r="D13" s="12">
        <v>70.8</v>
      </c>
      <c r="E13" s="12">
        <v>72.3</v>
      </c>
      <c r="F13" s="12">
        <v>29.2</v>
      </c>
      <c r="G13" s="12">
        <v>27.7</v>
      </c>
      <c r="H13" s="12" t="s">
        <v>16</v>
      </c>
      <c r="I13" s="12" t="s">
        <v>16</v>
      </c>
      <c r="J13" s="12">
        <v>84.7</v>
      </c>
      <c r="K13" s="12">
        <v>89</v>
      </c>
      <c r="L13" s="12">
        <v>79.2</v>
      </c>
      <c r="M13" s="12">
        <v>61.2</v>
      </c>
      <c r="N13" s="12">
        <v>20.8</v>
      </c>
      <c r="O13" s="55">
        <v>38.799999999999997</v>
      </c>
      <c r="P13" s="54"/>
    </row>
    <row r="14" spans="3:16" x14ac:dyDescent="0.25">
      <c r="C14" s="15" t="s">
        <v>17</v>
      </c>
      <c r="D14" s="12">
        <v>88</v>
      </c>
      <c r="E14" s="12">
        <v>92</v>
      </c>
      <c r="F14" s="12">
        <v>12</v>
      </c>
      <c r="G14" s="12">
        <v>8</v>
      </c>
      <c r="H14" s="12">
        <v>27.3</v>
      </c>
      <c r="I14" s="12">
        <v>35.299999999999997</v>
      </c>
      <c r="J14" s="12">
        <v>72.7</v>
      </c>
      <c r="K14" s="12">
        <v>64.7</v>
      </c>
      <c r="L14" s="12">
        <v>77.099999999999994</v>
      </c>
      <c r="M14" s="12">
        <v>76.099999999999994</v>
      </c>
      <c r="N14" s="12">
        <v>22.9</v>
      </c>
      <c r="O14" s="55">
        <v>23.9</v>
      </c>
      <c r="P14" s="54"/>
    </row>
    <row r="15" spans="3:16" x14ac:dyDescent="0.25">
      <c r="C15" s="15" t="s">
        <v>54</v>
      </c>
      <c r="D15" s="12">
        <v>84.1</v>
      </c>
      <c r="E15" s="12">
        <v>68.2</v>
      </c>
      <c r="F15" s="12">
        <v>15.9</v>
      </c>
      <c r="G15" s="12">
        <v>31.8</v>
      </c>
      <c r="H15" s="12">
        <v>13.3</v>
      </c>
      <c r="I15" s="12">
        <v>5.2</v>
      </c>
      <c r="J15" s="12">
        <v>86.7</v>
      </c>
      <c r="K15" s="12">
        <v>94.8</v>
      </c>
      <c r="L15" s="12">
        <v>54.1</v>
      </c>
      <c r="M15" s="12">
        <v>62.9</v>
      </c>
      <c r="N15" s="12">
        <v>45.9</v>
      </c>
      <c r="O15" s="55">
        <v>37.1</v>
      </c>
      <c r="P15" s="54"/>
    </row>
    <row r="16" spans="3:16" x14ac:dyDescent="0.25">
      <c r="C16" s="15" t="s">
        <v>19</v>
      </c>
      <c r="D16" s="12">
        <v>86.6</v>
      </c>
      <c r="E16" s="12">
        <v>83.9</v>
      </c>
      <c r="F16" s="12">
        <v>13.4</v>
      </c>
      <c r="G16" s="12">
        <v>16.100000000000001</v>
      </c>
      <c r="H16" s="12">
        <v>36.4</v>
      </c>
      <c r="I16" s="12">
        <v>30.3</v>
      </c>
      <c r="J16" s="12">
        <v>63.6</v>
      </c>
      <c r="K16" s="12">
        <v>69.7</v>
      </c>
      <c r="L16" s="12">
        <v>62.8</v>
      </c>
      <c r="M16" s="12">
        <v>64.3</v>
      </c>
      <c r="N16" s="12">
        <v>37.200000000000003</v>
      </c>
      <c r="O16" s="55">
        <v>35.700000000000003</v>
      </c>
      <c r="P16" s="54"/>
    </row>
    <row r="17" spans="3:16" x14ac:dyDescent="0.25">
      <c r="C17" s="15" t="s">
        <v>55</v>
      </c>
      <c r="D17" s="12">
        <v>83.5</v>
      </c>
      <c r="E17" s="12">
        <v>75.2</v>
      </c>
      <c r="F17" s="12">
        <v>16.5</v>
      </c>
      <c r="G17" s="12">
        <v>24.8</v>
      </c>
      <c r="H17" s="12">
        <v>44.3</v>
      </c>
      <c r="I17" s="12">
        <v>33</v>
      </c>
      <c r="J17" s="12">
        <v>55.7</v>
      </c>
      <c r="K17" s="12">
        <v>67</v>
      </c>
      <c r="L17" s="12">
        <v>76.599999999999994</v>
      </c>
      <c r="M17" s="12">
        <v>73.900000000000006</v>
      </c>
      <c r="N17" s="12">
        <v>23.4</v>
      </c>
      <c r="O17" s="55">
        <v>26.1</v>
      </c>
      <c r="P17" s="54"/>
    </row>
    <row r="18" spans="3:16" x14ac:dyDescent="0.25">
      <c r="C18" s="15" t="s">
        <v>56</v>
      </c>
      <c r="D18" s="12">
        <v>71.2</v>
      </c>
      <c r="E18" s="12">
        <v>73.099999999999994</v>
      </c>
      <c r="F18" s="12">
        <v>28.8</v>
      </c>
      <c r="G18" s="12">
        <v>26.9</v>
      </c>
      <c r="H18" s="12">
        <v>10.5</v>
      </c>
      <c r="I18" s="12">
        <v>9.5</v>
      </c>
      <c r="J18" s="12">
        <v>89.5</v>
      </c>
      <c r="K18" s="12">
        <v>90.5</v>
      </c>
      <c r="L18" s="12">
        <v>59.3</v>
      </c>
      <c r="M18" s="12">
        <v>55.8</v>
      </c>
      <c r="N18" s="12">
        <v>40.700000000000003</v>
      </c>
      <c r="O18" s="55">
        <v>44.2</v>
      </c>
      <c r="P18" s="54"/>
    </row>
    <row r="19" spans="3:16" x14ac:dyDescent="0.25">
      <c r="C19" s="15" t="s">
        <v>22</v>
      </c>
      <c r="D19" s="12">
        <v>73.099999999999994</v>
      </c>
      <c r="E19" s="12">
        <v>72.5</v>
      </c>
      <c r="F19" s="12">
        <v>26.9</v>
      </c>
      <c r="G19" s="12">
        <v>27.5</v>
      </c>
      <c r="H19" s="12">
        <v>39.4</v>
      </c>
      <c r="I19" s="12">
        <v>25.7</v>
      </c>
      <c r="J19" s="12">
        <v>60.6</v>
      </c>
      <c r="K19" s="12">
        <v>74.3</v>
      </c>
      <c r="L19" s="12">
        <v>77.5</v>
      </c>
      <c r="M19" s="12">
        <v>66.099999999999994</v>
      </c>
      <c r="N19" s="12">
        <v>22.5</v>
      </c>
      <c r="O19" s="55">
        <v>33.9</v>
      </c>
      <c r="P19" s="54"/>
    </row>
    <row r="20" spans="3:16" x14ac:dyDescent="0.25">
      <c r="C20" s="15" t="s">
        <v>23</v>
      </c>
      <c r="D20" s="12">
        <v>79.599999999999994</v>
      </c>
      <c r="E20" s="12">
        <v>80.599999999999994</v>
      </c>
      <c r="F20" s="12">
        <v>20.399999999999999</v>
      </c>
      <c r="G20" s="12">
        <v>19.399999999999999</v>
      </c>
      <c r="H20" s="12">
        <v>9.4</v>
      </c>
      <c r="I20" s="12">
        <v>15.1</v>
      </c>
      <c r="J20" s="12">
        <v>90.6</v>
      </c>
      <c r="K20" s="12">
        <v>84.9</v>
      </c>
      <c r="L20" s="12">
        <v>61.7</v>
      </c>
      <c r="M20" s="12">
        <v>68.8</v>
      </c>
      <c r="N20" s="12">
        <v>38.299999999999997</v>
      </c>
      <c r="O20" s="55">
        <v>31.2</v>
      </c>
      <c r="P20" s="54"/>
    </row>
    <row r="21" spans="3:16" x14ac:dyDescent="0.25">
      <c r="C21" s="15" t="s">
        <v>57</v>
      </c>
      <c r="D21" s="12">
        <v>86.6</v>
      </c>
      <c r="E21" s="12">
        <v>82.6</v>
      </c>
      <c r="F21" s="12">
        <v>13.4</v>
      </c>
      <c r="G21" s="12">
        <v>17.399999999999999</v>
      </c>
      <c r="H21" s="12" t="s">
        <v>16</v>
      </c>
      <c r="I21" s="12">
        <v>5.7</v>
      </c>
      <c r="J21" s="12">
        <v>97.8</v>
      </c>
      <c r="K21" s="12">
        <v>94.3</v>
      </c>
      <c r="L21" s="12">
        <v>62.5</v>
      </c>
      <c r="M21" s="12">
        <v>75.2</v>
      </c>
      <c r="N21" s="12">
        <v>37.5</v>
      </c>
      <c r="O21" s="55">
        <v>24.8</v>
      </c>
      <c r="P21" s="54"/>
    </row>
    <row r="22" spans="3:16" x14ac:dyDescent="0.25">
      <c r="C22" s="15" t="s">
        <v>58</v>
      </c>
      <c r="D22" s="12">
        <v>93.6</v>
      </c>
      <c r="E22" s="12">
        <v>74.5</v>
      </c>
      <c r="F22" s="12">
        <v>6.4</v>
      </c>
      <c r="G22" s="12">
        <v>25.5</v>
      </c>
      <c r="H22" s="12">
        <v>45.5</v>
      </c>
      <c r="I22" s="12">
        <v>13.5</v>
      </c>
      <c r="J22" s="12">
        <v>54.5</v>
      </c>
      <c r="K22" s="12">
        <v>86.5</v>
      </c>
      <c r="L22" s="12">
        <v>79.099999999999994</v>
      </c>
      <c r="M22" s="12">
        <v>69.3</v>
      </c>
      <c r="N22" s="12">
        <v>20.9</v>
      </c>
      <c r="O22" s="55">
        <v>30.7</v>
      </c>
      <c r="P22" s="54"/>
    </row>
    <row r="23" spans="3:16" x14ac:dyDescent="0.25">
      <c r="C23" s="15" t="s">
        <v>26</v>
      </c>
      <c r="D23" s="12">
        <v>81.8</v>
      </c>
      <c r="E23" s="12">
        <v>87.7</v>
      </c>
      <c r="F23" s="12">
        <v>18.2</v>
      </c>
      <c r="G23" s="12">
        <v>12.3</v>
      </c>
      <c r="H23" s="12">
        <v>64.7</v>
      </c>
      <c r="I23" s="12">
        <v>68.599999999999994</v>
      </c>
      <c r="J23" s="12">
        <v>35.299999999999997</v>
      </c>
      <c r="K23" s="12">
        <v>31.4</v>
      </c>
      <c r="L23" s="12">
        <v>75.7</v>
      </c>
      <c r="M23" s="12">
        <v>77.400000000000006</v>
      </c>
      <c r="N23" s="12">
        <v>24.3</v>
      </c>
      <c r="O23" s="55">
        <v>22.6</v>
      </c>
      <c r="P23" s="54"/>
    </row>
    <row r="24" spans="3:16" x14ac:dyDescent="0.25">
      <c r="C24" s="15" t="s">
        <v>59</v>
      </c>
      <c r="D24" s="12">
        <v>67.400000000000006</v>
      </c>
      <c r="E24" s="12">
        <v>70.900000000000006</v>
      </c>
      <c r="F24" s="12">
        <v>32.6</v>
      </c>
      <c r="G24" s="12">
        <v>29.1</v>
      </c>
      <c r="H24" s="12" t="s">
        <v>16</v>
      </c>
      <c r="I24" s="12" t="s">
        <v>16</v>
      </c>
      <c r="J24" s="12">
        <v>95.5</v>
      </c>
      <c r="K24" s="12">
        <v>96</v>
      </c>
      <c r="L24" s="12">
        <v>70</v>
      </c>
      <c r="M24" s="12">
        <v>60.5</v>
      </c>
      <c r="N24" s="12">
        <v>30</v>
      </c>
      <c r="O24" s="55">
        <v>39.5</v>
      </c>
      <c r="P24" s="54"/>
    </row>
    <row r="25" spans="3:16" x14ac:dyDescent="0.25">
      <c r="C25" s="15" t="s">
        <v>60</v>
      </c>
      <c r="D25" s="12">
        <v>80.5</v>
      </c>
      <c r="E25" s="12">
        <v>73.3</v>
      </c>
      <c r="F25" s="12">
        <v>19.5</v>
      </c>
      <c r="G25" s="12" t="s">
        <v>16</v>
      </c>
      <c r="H25" s="12">
        <v>23.5</v>
      </c>
      <c r="I25" s="12" t="s">
        <v>16</v>
      </c>
      <c r="J25" s="12">
        <v>76.5</v>
      </c>
      <c r="K25" s="12">
        <v>77.2</v>
      </c>
      <c r="L25" s="12">
        <v>78.599999999999994</v>
      </c>
      <c r="M25" s="12">
        <v>77.3</v>
      </c>
      <c r="N25" s="12">
        <v>21.4</v>
      </c>
      <c r="O25" s="55" t="s">
        <v>16</v>
      </c>
      <c r="P25" s="54"/>
    </row>
    <row r="26" spans="3:16" x14ac:dyDescent="0.25">
      <c r="C26" s="15" t="s">
        <v>61</v>
      </c>
      <c r="D26" s="12">
        <v>80.8</v>
      </c>
      <c r="E26" s="12">
        <v>83.4</v>
      </c>
      <c r="F26" s="12">
        <v>19.2</v>
      </c>
      <c r="G26" s="12">
        <v>16.600000000000001</v>
      </c>
      <c r="H26" s="12">
        <v>12.7</v>
      </c>
      <c r="I26" s="12">
        <v>9.6</v>
      </c>
      <c r="J26" s="12">
        <v>87.3</v>
      </c>
      <c r="K26" s="12">
        <v>90.4</v>
      </c>
      <c r="L26" s="12">
        <v>79.900000000000006</v>
      </c>
      <c r="M26" s="12">
        <v>64.3</v>
      </c>
      <c r="N26" s="12">
        <v>20.100000000000001</v>
      </c>
      <c r="O26" s="55">
        <v>35.700000000000003</v>
      </c>
      <c r="P26" s="54"/>
    </row>
    <row r="27" spans="3:16" x14ac:dyDescent="0.25">
      <c r="C27" s="15" t="s">
        <v>62</v>
      </c>
      <c r="D27" s="12">
        <v>83.3</v>
      </c>
      <c r="E27" s="12">
        <v>82.1</v>
      </c>
      <c r="F27" s="12" t="s">
        <v>16</v>
      </c>
      <c r="G27" s="12" t="s">
        <v>16</v>
      </c>
      <c r="H27" s="12">
        <v>22.6</v>
      </c>
      <c r="I27" s="12" t="s">
        <v>16</v>
      </c>
      <c r="J27" s="12">
        <v>77.400000000000006</v>
      </c>
      <c r="K27" s="12">
        <v>84.9</v>
      </c>
      <c r="L27" s="12">
        <v>72.599999999999994</v>
      </c>
      <c r="M27" s="12">
        <v>65.7</v>
      </c>
      <c r="N27" s="12">
        <v>27.4</v>
      </c>
      <c r="O27" s="55">
        <v>34.299999999999997</v>
      </c>
      <c r="P27" s="54"/>
    </row>
    <row r="28" spans="3:16" x14ac:dyDescent="0.25">
      <c r="C28" s="15" t="s">
        <v>31</v>
      </c>
      <c r="D28" s="12">
        <v>85.2</v>
      </c>
      <c r="E28" s="12">
        <v>83.2</v>
      </c>
      <c r="F28" s="12">
        <v>14.8</v>
      </c>
      <c r="G28" s="12">
        <v>16.8</v>
      </c>
      <c r="H28" s="12">
        <v>39.5</v>
      </c>
      <c r="I28" s="12">
        <v>34.6</v>
      </c>
      <c r="J28" s="12">
        <v>60.5</v>
      </c>
      <c r="K28" s="12">
        <v>65.400000000000006</v>
      </c>
      <c r="L28" s="12">
        <v>73</v>
      </c>
      <c r="M28" s="12">
        <v>76.099999999999994</v>
      </c>
      <c r="N28" s="12">
        <v>27</v>
      </c>
      <c r="O28" s="55">
        <v>23.9</v>
      </c>
      <c r="P28" s="54"/>
    </row>
    <row r="29" spans="3:16" x14ac:dyDescent="0.25">
      <c r="C29" s="15" t="s">
        <v>63</v>
      </c>
      <c r="D29" s="12">
        <v>83.1</v>
      </c>
      <c r="E29" s="12">
        <v>88.2</v>
      </c>
      <c r="F29" s="12">
        <v>16.899999999999999</v>
      </c>
      <c r="G29" s="12">
        <v>11.8</v>
      </c>
      <c r="H29" s="12">
        <v>38.5</v>
      </c>
      <c r="I29" s="12">
        <v>37.9</v>
      </c>
      <c r="J29" s="12">
        <v>61.5</v>
      </c>
      <c r="K29" s="12">
        <v>62.1</v>
      </c>
      <c r="L29" s="12">
        <v>89.8</v>
      </c>
      <c r="M29" s="12">
        <v>76.5</v>
      </c>
      <c r="N29" s="12">
        <v>10.199999999999999</v>
      </c>
      <c r="O29" s="55">
        <v>23.5</v>
      </c>
      <c r="P29" s="54"/>
    </row>
    <row r="30" spans="3:16" x14ac:dyDescent="0.25">
      <c r="C30" s="15" t="s">
        <v>33</v>
      </c>
      <c r="D30" s="12">
        <v>89</v>
      </c>
      <c r="E30" s="12">
        <v>84.5</v>
      </c>
      <c r="F30" s="12">
        <v>11</v>
      </c>
      <c r="G30" s="12">
        <v>15.5</v>
      </c>
      <c r="H30" s="12">
        <v>41.9</v>
      </c>
      <c r="I30" s="12">
        <v>28.9</v>
      </c>
      <c r="J30" s="12">
        <v>58.1</v>
      </c>
      <c r="K30" s="12">
        <v>71.099999999999994</v>
      </c>
      <c r="L30" s="12">
        <v>60.7</v>
      </c>
      <c r="M30" s="12">
        <v>71.900000000000006</v>
      </c>
      <c r="N30" s="12">
        <v>39.299999999999997</v>
      </c>
      <c r="O30" s="55">
        <v>28.1</v>
      </c>
      <c r="P30" s="54"/>
    </row>
    <row r="31" spans="3:16" x14ac:dyDescent="0.25">
      <c r="C31" s="15" t="s">
        <v>64</v>
      </c>
      <c r="D31" s="12">
        <v>85.8</v>
      </c>
      <c r="E31" s="12">
        <v>76.900000000000006</v>
      </c>
      <c r="F31" s="12">
        <v>14.2</v>
      </c>
      <c r="G31" s="12">
        <v>23.1</v>
      </c>
      <c r="H31" s="12">
        <v>10.4</v>
      </c>
      <c r="I31" s="12">
        <v>15</v>
      </c>
      <c r="J31" s="12">
        <v>89.6</v>
      </c>
      <c r="K31" s="12">
        <v>85</v>
      </c>
      <c r="L31" s="12">
        <v>60.2</v>
      </c>
      <c r="M31" s="12">
        <v>63</v>
      </c>
      <c r="N31" s="12">
        <v>39.799999999999997</v>
      </c>
      <c r="O31" s="55">
        <v>37</v>
      </c>
      <c r="P31" s="54"/>
    </row>
    <row r="32" spans="3:16" x14ac:dyDescent="0.25">
      <c r="C32" s="15" t="s">
        <v>35</v>
      </c>
      <c r="D32" s="12">
        <v>88.8</v>
      </c>
      <c r="E32" s="12">
        <v>84</v>
      </c>
      <c r="F32" s="12">
        <v>11.2</v>
      </c>
      <c r="G32" s="12">
        <v>16</v>
      </c>
      <c r="H32" s="12">
        <v>36.799999999999997</v>
      </c>
      <c r="I32" s="12">
        <v>37.5</v>
      </c>
      <c r="J32" s="12">
        <v>63.2</v>
      </c>
      <c r="K32" s="12">
        <v>62.5</v>
      </c>
      <c r="L32" s="12">
        <v>77</v>
      </c>
      <c r="M32" s="12">
        <v>75</v>
      </c>
      <c r="N32" s="12">
        <v>23</v>
      </c>
      <c r="O32" s="55">
        <v>25</v>
      </c>
      <c r="P32" s="54"/>
    </row>
    <row r="33" spans="3:16" x14ac:dyDescent="0.25">
      <c r="C33" s="15" t="s">
        <v>36</v>
      </c>
      <c r="D33" s="12">
        <v>76.3</v>
      </c>
      <c r="E33" s="12">
        <v>86</v>
      </c>
      <c r="F33" s="12">
        <v>23.7</v>
      </c>
      <c r="G33" s="12">
        <v>14</v>
      </c>
      <c r="H33" s="12">
        <v>72.900000000000006</v>
      </c>
      <c r="I33" s="12">
        <v>61.7</v>
      </c>
      <c r="J33" s="12">
        <v>27.1</v>
      </c>
      <c r="K33" s="12">
        <v>38.299999999999997</v>
      </c>
      <c r="L33" s="12">
        <v>69.7</v>
      </c>
      <c r="M33" s="12">
        <v>75</v>
      </c>
      <c r="N33" s="12">
        <v>30.3</v>
      </c>
      <c r="O33" s="55">
        <v>25</v>
      </c>
      <c r="P33" s="54"/>
    </row>
    <row r="34" spans="3:16" x14ac:dyDescent="0.25">
      <c r="C34" s="15" t="s">
        <v>37</v>
      </c>
      <c r="D34" s="12">
        <v>72.3</v>
      </c>
      <c r="E34" s="12">
        <v>74.7</v>
      </c>
      <c r="F34" s="12">
        <v>27.7</v>
      </c>
      <c r="G34" s="12">
        <v>25.3</v>
      </c>
      <c r="H34" s="12">
        <v>29.4</v>
      </c>
      <c r="I34" s="12">
        <v>24.1</v>
      </c>
      <c r="J34" s="12">
        <v>70.599999999999994</v>
      </c>
      <c r="K34" s="12">
        <v>75.900000000000006</v>
      </c>
      <c r="L34" s="12">
        <v>76.2</v>
      </c>
      <c r="M34" s="12">
        <v>74.5</v>
      </c>
      <c r="N34" s="12">
        <v>23.8</v>
      </c>
      <c r="O34" s="55">
        <v>25.5</v>
      </c>
      <c r="P34" s="54"/>
    </row>
    <row r="35" spans="3:16" x14ac:dyDescent="0.25">
      <c r="C35" s="15" t="s">
        <v>65</v>
      </c>
      <c r="D35" s="12">
        <v>86.8</v>
      </c>
      <c r="E35" s="12">
        <v>93</v>
      </c>
      <c r="F35" s="12">
        <v>13.2</v>
      </c>
      <c r="G35" s="12" t="s">
        <v>16</v>
      </c>
      <c r="H35" s="12">
        <v>37.700000000000003</v>
      </c>
      <c r="I35" s="12">
        <v>38.4</v>
      </c>
      <c r="J35" s="12">
        <v>62.3</v>
      </c>
      <c r="K35" s="12">
        <v>61.6</v>
      </c>
      <c r="L35" s="12">
        <v>68.599999999999994</v>
      </c>
      <c r="M35" s="12">
        <v>71</v>
      </c>
      <c r="N35" s="12">
        <v>31.4</v>
      </c>
      <c r="O35" s="55">
        <v>29</v>
      </c>
      <c r="P35" s="54"/>
    </row>
    <row r="36" spans="3:16" x14ac:dyDescent="0.25">
      <c r="C36" s="15" t="s">
        <v>66</v>
      </c>
      <c r="D36" s="12">
        <v>88.4</v>
      </c>
      <c r="E36" s="12">
        <v>89.1</v>
      </c>
      <c r="F36" s="12">
        <v>11.6</v>
      </c>
      <c r="G36" s="12" t="s">
        <v>16</v>
      </c>
      <c r="H36" s="12">
        <v>33.6</v>
      </c>
      <c r="I36" s="12">
        <v>26.6</v>
      </c>
      <c r="J36" s="12">
        <v>66.400000000000006</v>
      </c>
      <c r="K36" s="12">
        <v>73.400000000000006</v>
      </c>
      <c r="L36" s="12">
        <v>81.900000000000006</v>
      </c>
      <c r="M36" s="12">
        <v>73.3</v>
      </c>
      <c r="N36" s="12">
        <v>18.100000000000001</v>
      </c>
      <c r="O36" s="55">
        <v>26.7</v>
      </c>
      <c r="P36" s="54"/>
    </row>
    <row r="37" spans="3:16" x14ac:dyDescent="0.25">
      <c r="C37" s="56" t="s">
        <v>40</v>
      </c>
      <c r="D37" s="57">
        <v>80.099999999999994</v>
      </c>
      <c r="E37" s="57">
        <v>80.8</v>
      </c>
      <c r="F37" s="57">
        <v>19.899999999999999</v>
      </c>
      <c r="G37" s="57">
        <v>19.2</v>
      </c>
      <c r="H37" s="57">
        <v>29.9</v>
      </c>
      <c r="I37" s="57">
        <v>28.6</v>
      </c>
      <c r="J37" s="57">
        <v>70.099999999999994</v>
      </c>
      <c r="K37" s="57">
        <v>71.400000000000006</v>
      </c>
      <c r="L37" s="57">
        <v>44.5</v>
      </c>
      <c r="M37" s="57">
        <v>56.7</v>
      </c>
      <c r="N37" s="57">
        <v>55.5</v>
      </c>
      <c r="O37" s="58">
        <v>43.3</v>
      </c>
      <c r="P37" s="54"/>
    </row>
    <row r="38" spans="3:16" x14ac:dyDescent="0.25">
      <c r="C38" s="16" t="s">
        <v>41</v>
      </c>
      <c r="D38" s="13">
        <v>75</v>
      </c>
      <c r="E38" s="13">
        <v>71.2</v>
      </c>
      <c r="F38" s="13">
        <v>25</v>
      </c>
      <c r="G38" s="13">
        <v>28.8</v>
      </c>
      <c r="H38" s="13">
        <v>19.100000000000001</v>
      </c>
      <c r="I38" s="13">
        <v>17.600000000000001</v>
      </c>
      <c r="J38" s="13">
        <v>80.900000000000006</v>
      </c>
      <c r="K38" s="13">
        <v>82.4</v>
      </c>
      <c r="L38" s="13">
        <v>50.8</v>
      </c>
      <c r="M38" s="13">
        <v>60.7</v>
      </c>
      <c r="N38" s="13">
        <v>49.2</v>
      </c>
      <c r="O38" s="62">
        <v>39.299999999999997</v>
      </c>
      <c r="P38" s="54"/>
    </row>
    <row r="39" spans="3:16" x14ac:dyDescent="0.25">
      <c r="C39" s="59" t="s">
        <v>67</v>
      </c>
      <c r="D39" s="60">
        <v>72.8</v>
      </c>
      <c r="E39" s="60"/>
      <c r="F39" s="60">
        <v>27.2</v>
      </c>
      <c r="G39" s="60" t="s">
        <v>16</v>
      </c>
      <c r="H39" s="60" t="s">
        <v>16</v>
      </c>
      <c r="I39" s="60" t="s">
        <v>16</v>
      </c>
      <c r="J39" s="60">
        <v>79.2</v>
      </c>
      <c r="K39" s="60" t="s">
        <v>16</v>
      </c>
      <c r="L39" s="60">
        <v>65.5</v>
      </c>
      <c r="M39" s="60" t="s">
        <v>16</v>
      </c>
      <c r="N39" s="60">
        <v>34.5</v>
      </c>
      <c r="O39" s="61" t="s">
        <v>16</v>
      </c>
      <c r="P39" s="54"/>
    </row>
    <row r="40" spans="3:16" x14ac:dyDescent="0.25">
      <c r="C40" s="56" t="s">
        <v>42</v>
      </c>
      <c r="D40" s="57">
        <v>79.3</v>
      </c>
      <c r="E40" s="57">
        <v>79.7</v>
      </c>
      <c r="F40" s="57">
        <v>20.7</v>
      </c>
      <c r="G40" s="57">
        <v>20.3</v>
      </c>
      <c r="H40" s="57">
        <v>24.4</v>
      </c>
      <c r="I40" s="57">
        <v>17.2</v>
      </c>
      <c r="J40" s="57">
        <v>75.599999999999994</v>
      </c>
      <c r="K40" s="57">
        <v>82.8</v>
      </c>
      <c r="L40" s="57">
        <v>53.9</v>
      </c>
      <c r="M40" s="57">
        <v>66.7</v>
      </c>
      <c r="N40" s="57">
        <v>46.1</v>
      </c>
      <c r="O40" s="58">
        <v>33.299999999999997</v>
      </c>
      <c r="P40" s="54"/>
    </row>
    <row r="41" spans="3:16" x14ac:dyDescent="0.25">
      <c r="C41" s="16" t="s">
        <v>43</v>
      </c>
      <c r="D41" s="13">
        <v>85.4</v>
      </c>
      <c r="E41" s="13">
        <v>86.6</v>
      </c>
      <c r="F41" s="13">
        <v>14.6</v>
      </c>
      <c r="G41" s="13">
        <v>13.4</v>
      </c>
      <c r="H41" s="13">
        <v>15.1</v>
      </c>
      <c r="I41" s="13">
        <v>21.6</v>
      </c>
      <c r="J41" s="13">
        <v>84.9</v>
      </c>
      <c r="K41" s="13">
        <v>78.400000000000006</v>
      </c>
      <c r="L41" s="13">
        <v>52.4</v>
      </c>
      <c r="M41" s="13">
        <v>59.7</v>
      </c>
      <c r="N41" s="13">
        <v>47.6</v>
      </c>
      <c r="O41" s="62">
        <v>40.299999999999997</v>
      </c>
      <c r="P41" s="54"/>
    </row>
    <row r="42" spans="3:16" x14ac:dyDescent="0.25">
      <c r="C42" s="59" t="s">
        <v>68</v>
      </c>
      <c r="D42" s="60">
        <v>86.6</v>
      </c>
      <c r="E42" s="60" t="s">
        <v>16</v>
      </c>
      <c r="F42" s="60" t="s">
        <v>16</v>
      </c>
      <c r="G42" s="60" t="s">
        <v>16</v>
      </c>
      <c r="H42" s="60" t="s">
        <v>16</v>
      </c>
      <c r="I42" s="60" t="s">
        <v>16</v>
      </c>
      <c r="J42" s="60" t="s">
        <v>16</v>
      </c>
      <c r="K42" s="60" t="s">
        <v>16</v>
      </c>
      <c r="L42" s="60">
        <v>85.8</v>
      </c>
      <c r="M42" s="60" t="s">
        <v>16</v>
      </c>
      <c r="N42" s="60" t="s">
        <v>16</v>
      </c>
      <c r="O42" s="61" t="s">
        <v>16</v>
      </c>
      <c r="P42" s="54"/>
    </row>
    <row r="43" spans="3:16" x14ac:dyDescent="0.25">
      <c r="C43" s="15" t="s">
        <v>44</v>
      </c>
      <c r="D43" s="12">
        <v>72.099999999999994</v>
      </c>
      <c r="E43" s="12" t="s">
        <v>16</v>
      </c>
      <c r="F43" s="12">
        <v>27.9</v>
      </c>
      <c r="G43" s="12" t="s">
        <v>16</v>
      </c>
      <c r="H43" s="12">
        <v>44.3</v>
      </c>
      <c r="I43" s="12" t="s">
        <v>16</v>
      </c>
      <c r="J43" s="12">
        <v>55.7</v>
      </c>
      <c r="K43" s="12" t="s">
        <v>16</v>
      </c>
      <c r="L43" s="12">
        <v>91.4</v>
      </c>
      <c r="M43" s="12" t="s">
        <v>16</v>
      </c>
      <c r="N43" s="12">
        <v>8.6</v>
      </c>
      <c r="O43" s="55" t="s">
        <v>16</v>
      </c>
      <c r="P43" s="54"/>
    </row>
    <row r="44" spans="3:16" x14ac:dyDescent="0.25">
      <c r="C44" s="15" t="s">
        <v>45</v>
      </c>
      <c r="D44" s="12">
        <v>81.099999999999994</v>
      </c>
      <c r="E44" s="12">
        <v>76.5</v>
      </c>
      <c r="F44" s="12">
        <v>18.899999999999999</v>
      </c>
      <c r="G44" s="12">
        <v>23.5</v>
      </c>
      <c r="H44" s="12">
        <v>27.5</v>
      </c>
      <c r="I44" s="12">
        <v>16.5</v>
      </c>
      <c r="J44" s="12">
        <v>72.5</v>
      </c>
      <c r="K44" s="12">
        <v>83.5</v>
      </c>
      <c r="L44" s="12">
        <v>76.900000000000006</v>
      </c>
      <c r="M44" s="12">
        <v>71.7</v>
      </c>
      <c r="N44" s="12">
        <v>23.1</v>
      </c>
      <c r="O44" s="55">
        <v>28.3</v>
      </c>
      <c r="P44" s="54"/>
    </row>
    <row r="45" spans="3:16" x14ac:dyDescent="0.25">
      <c r="C45" s="11" t="s">
        <v>46</v>
      </c>
      <c r="D45" s="12">
        <v>76.099999999999994</v>
      </c>
      <c r="E45" s="12" t="s">
        <v>16</v>
      </c>
      <c r="F45" s="12">
        <v>23.9</v>
      </c>
      <c r="G45" s="12" t="s">
        <v>16</v>
      </c>
      <c r="H45" s="12">
        <v>53.5</v>
      </c>
      <c r="I45" s="12" t="s">
        <v>16</v>
      </c>
      <c r="J45" s="12">
        <v>46.5</v>
      </c>
      <c r="K45" s="12" t="s">
        <v>16</v>
      </c>
      <c r="L45" s="12">
        <v>96.1</v>
      </c>
      <c r="M45" s="12" t="s">
        <v>16</v>
      </c>
      <c r="N45" s="12">
        <v>3.9</v>
      </c>
      <c r="O45" s="55" t="s">
        <v>16</v>
      </c>
      <c r="P45" s="54"/>
    </row>
    <row r="48" spans="3:16" ht="57" customHeight="1" x14ac:dyDescent="0.25">
      <c r="C48" s="67" t="s">
        <v>49</v>
      </c>
      <c r="D48" s="67"/>
      <c r="E48" s="67"/>
      <c r="F48" s="67"/>
      <c r="G48" s="67"/>
      <c r="H48" s="67"/>
      <c r="I48" s="67"/>
      <c r="J48" s="67"/>
      <c r="K48" s="67"/>
      <c r="L48" s="67"/>
      <c r="M48" s="67"/>
      <c r="N48" s="67"/>
      <c r="O48" s="67"/>
    </row>
    <row r="49" spans="3:15" x14ac:dyDescent="0.25">
      <c r="C49" s="17" t="s">
        <v>50</v>
      </c>
      <c r="D49" s="26"/>
      <c r="E49" s="26"/>
      <c r="F49" s="26"/>
      <c r="G49" s="26"/>
      <c r="H49" s="26"/>
      <c r="I49" s="26"/>
      <c r="J49" s="26"/>
      <c r="K49" s="26"/>
      <c r="L49" s="26"/>
      <c r="M49" s="26"/>
      <c r="N49" s="26"/>
      <c r="O49" s="26"/>
    </row>
    <row r="50" spans="3:15" x14ac:dyDescent="0.25">
      <c r="C50" s="14" t="s">
        <v>51</v>
      </c>
    </row>
  </sheetData>
  <mergeCells count="7">
    <mergeCell ref="C48:O48"/>
    <mergeCell ref="D9:E9"/>
    <mergeCell ref="F9:G9"/>
    <mergeCell ref="H9:I9"/>
    <mergeCell ref="J9:K9"/>
    <mergeCell ref="L9:M9"/>
    <mergeCell ref="N9:O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C9613-F611-4DF8-8740-305D24D4E13B}">
  <sheetPr codeName="Sheet3">
    <tabColor theme="4" tint="0.79998168889431442"/>
  </sheetPr>
  <dimension ref="C3:S57"/>
  <sheetViews>
    <sheetView topLeftCell="E34" zoomScaleNormal="100" workbookViewId="0">
      <selection activeCell="E41" sqref="E41"/>
    </sheetView>
  </sheetViews>
  <sheetFormatPr defaultColWidth="8.77734375" defaultRowHeight="13.2" x14ac:dyDescent="0.25"/>
  <cols>
    <col min="1" max="2" width="8.77734375" style="6"/>
    <col min="3" max="3" width="23.6640625" style="6" customWidth="1"/>
    <col min="4" max="4" width="10.77734375" style="6" customWidth="1"/>
    <col min="5" max="5" width="11.21875" style="6" customWidth="1"/>
    <col min="6" max="16384" width="8.77734375" style="6"/>
  </cols>
  <sheetData>
    <row r="3" spans="3:5" x14ac:dyDescent="0.25">
      <c r="C3" s="1" t="s">
        <v>0</v>
      </c>
    </row>
    <row r="4" spans="3:5" x14ac:dyDescent="0.25">
      <c r="C4" s="1" t="s">
        <v>1</v>
      </c>
    </row>
    <row r="5" spans="3:5" x14ac:dyDescent="0.25">
      <c r="C5" s="1"/>
    </row>
    <row r="6" spans="3:5" x14ac:dyDescent="0.25">
      <c r="C6" s="1" t="s">
        <v>104</v>
      </c>
    </row>
    <row r="7" spans="3:5" x14ac:dyDescent="0.25">
      <c r="C7" s="2" t="s">
        <v>47</v>
      </c>
    </row>
    <row r="10" spans="3:5" x14ac:dyDescent="0.25">
      <c r="C10" s="18"/>
      <c r="D10" s="18" t="s">
        <v>3</v>
      </c>
      <c r="E10" s="18" t="s">
        <v>4</v>
      </c>
    </row>
    <row r="11" spans="3:5" x14ac:dyDescent="0.25">
      <c r="C11" s="20" t="s">
        <v>13</v>
      </c>
      <c r="D11" s="21">
        <v>93.5</v>
      </c>
      <c r="E11" s="21">
        <v>6.5</v>
      </c>
    </row>
    <row r="12" spans="3:5" x14ac:dyDescent="0.25">
      <c r="C12" s="2"/>
      <c r="D12" s="19"/>
      <c r="E12" s="19"/>
    </row>
    <row r="13" spans="3:5" x14ac:dyDescent="0.25">
      <c r="C13" s="23" t="s">
        <v>85</v>
      </c>
      <c r="D13" s="12">
        <v>100</v>
      </c>
      <c r="E13" s="12"/>
    </row>
    <row r="14" spans="3:5" x14ac:dyDescent="0.25">
      <c r="C14" s="23" t="s">
        <v>72</v>
      </c>
      <c r="D14" s="12">
        <v>97.2</v>
      </c>
      <c r="E14" s="12">
        <v>2.8</v>
      </c>
    </row>
    <row r="15" spans="3:5" x14ac:dyDescent="0.25">
      <c r="C15" s="23" t="s">
        <v>86</v>
      </c>
      <c r="D15" s="12">
        <v>97.1</v>
      </c>
      <c r="E15" s="12"/>
    </row>
    <row r="16" spans="3:5" x14ac:dyDescent="0.25">
      <c r="C16" s="23" t="s">
        <v>87</v>
      </c>
      <c r="D16" s="12">
        <v>96.6</v>
      </c>
      <c r="E16" s="12"/>
    </row>
    <row r="17" spans="3:5" x14ac:dyDescent="0.25">
      <c r="C17" s="23" t="s">
        <v>88</v>
      </c>
      <c r="D17" s="12">
        <v>96.2</v>
      </c>
      <c r="E17" s="12"/>
    </row>
    <row r="18" spans="3:5" x14ac:dyDescent="0.25">
      <c r="C18" s="23" t="s">
        <v>35</v>
      </c>
      <c r="D18" s="12">
        <v>95.9</v>
      </c>
      <c r="E18" s="12">
        <v>4.0999999999999996</v>
      </c>
    </row>
    <row r="19" spans="3:5" x14ac:dyDescent="0.25">
      <c r="C19" s="23" t="s">
        <v>89</v>
      </c>
      <c r="D19" s="12">
        <v>95.8</v>
      </c>
      <c r="E19" s="12"/>
    </row>
    <row r="20" spans="3:5" x14ac:dyDescent="0.25">
      <c r="C20" s="23" t="s">
        <v>73</v>
      </c>
      <c r="D20" s="12">
        <v>95.8</v>
      </c>
      <c r="E20" s="12">
        <v>4.2</v>
      </c>
    </row>
    <row r="21" spans="3:5" x14ac:dyDescent="0.25">
      <c r="C21" s="23" t="s">
        <v>33</v>
      </c>
      <c r="D21" s="12">
        <v>95.5</v>
      </c>
      <c r="E21" s="12">
        <v>4.5</v>
      </c>
    </row>
    <row r="22" spans="3:5" x14ac:dyDescent="0.25">
      <c r="C22" s="23" t="s">
        <v>90</v>
      </c>
      <c r="D22" s="12">
        <v>94.8</v>
      </c>
      <c r="E22" s="12"/>
    </row>
    <row r="23" spans="3:5" x14ac:dyDescent="0.25">
      <c r="C23" s="23" t="s">
        <v>91</v>
      </c>
      <c r="D23" s="12">
        <v>94.7</v>
      </c>
      <c r="E23" s="12"/>
    </row>
    <row r="24" spans="3:5" x14ac:dyDescent="0.25">
      <c r="C24" s="23" t="s">
        <v>92</v>
      </c>
      <c r="D24" s="12">
        <v>94.5</v>
      </c>
      <c r="E24" s="12"/>
    </row>
    <row r="25" spans="3:5" x14ac:dyDescent="0.25">
      <c r="C25" s="23" t="s">
        <v>93</v>
      </c>
      <c r="D25" s="12">
        <v>94.5</v>
      </c>
      <c r="E25" s="12"/>
    </row>
    <row r="26" spans="3:5" x14ac:dyDescent="0.25">
      <c r="C26" s="23" t="s">
        <v>74</v>
      </c>
      <c r="D26" s="12">
        <v>94.2</v>
      </c>
      <c r="E26" s="12">
        <v>5.8</v>
      </c>
    </row>
    <row r="27" spans="3:5" x14ac:dyDescent="0.25">
      <c r="C27" s="23" t="s">
        <v>75</v>
      </c>
      <c r="D27" s="12">
        <v>93.3</v>
      </c>
      <c r="E27" s="12">
        <v>6.7</v>
      </c>
    </row>
    <row r="28" spans="3:5" x14ac:dyDescent="0.25">
      <c r="C28" s="23" t="s">
        <v>76</v>
      </c>
      <c r="D28" s="12">
        <v>93.1</v>
      </c>
      <c r="E28" s="12">
        <v>6.9</v>
      </c>
    </row>
    <row r="29" spans="3:5" x14ac:dyDescent="0.25">
      <c r="C29" s="2" t="s">
        <v>77</v>
      </c>
      <c r="D29" s="12">
        <v>93</v>
      </c>
      <c r="E29" s="12">
        <v>7</v>
      </c>
    </row>
    <row r="30" spans="3:5" x14ac:dyDescent="0.25">
      <c r="C30" s="2" t="s">
        <v>78</v>
      </c>
      <c r="D30" s="12">
        <v>92.8</v>
      </c>
      <c r="E30" s="12">
        <v>7.2</v>
      </c>
    </row>
    <row r="31" spans="3:5" x14ac:dyDescent="0.25">
      <c r="C31" s="2" t="s">
        <v>79</v>
      </c>
      <c r="D31" s="12">
        <v>92.5</v>
      </c>
      <c r="E31" s="12">
        <v>7.5</v>
      </c>
    </row>
    <row r="32" spans="3:5" x14ac:dyDescent="0.25">
      <c r="C32" s="2" t="s">
        <v>80</v>
      </c>
      <c r="D32" s="12">
        <v>92</v>
      </c>
      <c r="E32" s="12">
        <v>8</v>
      </c>
    </row>
    <row r="33" spans="3:5" x14ac:dyDescent="0.25">
      <c r="C33" s="2" t="s">
        <v>94</v>
      </c>
      <c r="D33" s="12">
        <v>91.5</v>
      </c>
      <c r="E33" s="12"/>
    </row>
    <row r="34" spans="3:5" x14ac:dyDescent="0.25">
      <c r="C34" s="2" t="s">
        <v>81</v>
      </c>
      <c r="D34" s="12">
        <v>91.1</v>
      </c>
      <c r="E34" s="12">
        <v>8.9</v>
      </c>
    </row>
    <row r="35" spans="3:5" x14ac:dyDescent="0.25">
      <c r="C35" s="2" t="s">
        <v>26</v>
      </c>
      <c r="D35" s="12">
        <v>90.5</v>
      </c>
      <c r="E35" s="12">
        <v>9.5</v>
      </c>
    </row>
    <row r="36" spans="3:5" x14ac:dyDescent="0.25">
      <c r="C36" s="2" t="s">
        <v>82</v>
      </c>
      <c r="D36" s="12">
        <v>90.4</v>
      </c>
      <c r="E36" s="12">
        <v>9.6</v>
      </c>
    </row>
    <row r="37" spans="3:5" x14ac:dyDescent="0.25">
      <c r="C37" s="2" t="s">
        <v>23</v>
      </c>
      <c r="D37" s="12">
        <v>90.1</v>
      </c>
      <c r="E37" s="12">
        <v>9.9</v>
      </c>
    </row>
    <row r="38" spans="3:5" x14ac:dyDescent="0.25">
      <c r="C38" s="2" t="s">
        <v>22</v>
      </c>
      <c r="D38" s="12">
        <v>87.5</v>
      </c>
      <c r="E38" s="12">
        <v>12.5</v>
      </c>
    </row>
    <row r="39" spans="3:5" x14ac:dyDescent="0.25">
      <c r="C39" s="2" t="s">
        <v>95</v>
      </c>
      <c r="D39" s="12">
        <v>86.8</v>
      </c>
      <c r="E39" s="12"/>
    </row>
    <row r="40" spans="3:5" x14ac:dyDescent="0.25">
      <c r="C40" s="2"/>
      <c r="D40" s="12"/>
      <c r="E40" s="12"/>
    </row>
    <row r="41" spans="3:5" x14ac:dyDescent="0.25">
      <c r="C41" s="2" t="s">
        <v>83</v>
      </c>
      <c r="D41" s="12">
        <v>97.7</v>
      </c>
      <c r="E41" s="12">
        <v>2.2999999999999998</v>
      </c>
    </row>
    <row r="42" spans="3:5" x14ac:dyDescent="0.25">
      <c r="C42" s="2" t="s">
        <v>84</v>
      </c>
      <c r="D42" s="12">
        <v>94</v>
      </c>
      <c r="E42" s="12">
        <v>6</v>
      </c>
    </row>
    <row r="43" spans="3:5" x14ac:dyDescent="0.25">
      <c r="C43" s="23"/>
      <c r="D43" s="12"/>
      <c r="E43" s="12"/>
    </row>
    <row r="44" spans="3:5" x14ac:dyDescent="0.25">
      <c r="C44" s="23" t="s">
        <v>45</v>
      </c>
      <c r="D44" s="12">
        <v>90.1</v>
      </c>
      <c r="E44" s="12">
        <v>9.9</v>
      </c>
    </row>
    <row r="46" spans="3:5" x14ac:dyDescent="0.25">
      <c r="C46" s="23"/>
      <c r="D46" s="12"/>
      <c r="E46" s="12"/>
    </row>
    <row r="47" spans="3:5" x14ac:dyDescent="0.25">
      <c r="C47" s="23"/>
      <c r="D47" s="12"/>
      <c r="E47" s="12"/>
    </row>
    <row r="48" spans="3:5" x14ac:dyDescent="0.25">
      <c r="C48" s="23"/>
      <c r="D48" s="12"/>
      <c r="E48" s="12"/>
    </row>
    <row r="49" spans="3:19" x14ac:dyDescent="0.25">
      <c r="C49" s="23"/>
      <c r="D49" s="12"/>
      <c r="E49" s="12"/>
    </row>
    <row r="52" spans="3:19" ht="30" customHeight="1" x14ac:dyDescent="0.25">
      <c r="C52" s="67" t="s">
        <v>69</v>
      </c>
      <c r="D52" s="67"/>
      <c r="E52" s="67"/>
      <c r="F52" s="67"/>
      <c r="G52" s="67"/>
      <c r="H52" s="67"/>
      <c r="I52" s="67"/>
      <c r="J52" s="67"/>
      <c r="K52" s="67"/>
      <c r="L52" s="67"/>
      <c r="M52" s="67"/>
      <c r="N52" s="67"/>
      <c r="O52" s="67"/>
      <c r="P52" s="67"/>
      <c r="Q52" s="67"/>
      <c r="R52" s="67"/>
      <c r="S52" s="67"/>
    </row>
    <row r="53" spans="3:19" x14ac:dyDescent="0.25">
      <c r="C53" s="24" t="s">
        <v>70</v>
      </c>
      <c r="D53" s="25"/>
      <c r="E53" s="25"/>
      <c r="F53" s="23"/>
      <c r="G53" s="23"/>
      <c r="H53" s="23"/>
      <c r="I53" s="23"/>
      <c r="J53" s="23"/>
      <c r="K53" s="23"/>
      <c r="L53" s="23"/>
      <c r="M53" s="23"/>
      <c r="N53" s="23"/>
      <c r="O53" s="23"/>
      <c r="P53" s="23"/>
      <c r="Q53" s="23"/>
      <c r="R53" s="23"/>
      <c r="S53" s="23"/>
    </row>
    <row r="54" spans="3:19" x14ac:dyDescent="0.25">
      <c r="C54" s="24" t="s">
        <v>71</v>
      </c>
      <c r="D54" s="25"/>
      <c r="E54" s="25"/>
      <c r="F54" s="23"/>
      <c r="G54" s="23"/>
      <c r="H54" s="23"/>
      <c r="I54" s="23"/>
      <c r="J54" s="23"/>
      <c r="K54" s="23"/>
      <c r="L54" s="23"/>
      <c r="M54" s="23"/>
      <c r="N54" s="23"/>
      <c r="O54" s="23"/>
      <c r="P54" s="23"/>
      <c r="Q54" s="23"/>
      <c r="R54" s="23"/>
      <c r="S54" s="23"/>
    </row>
    <row r="55" spans="3:19" x14ac:dyDescent="0.25">
      <c r="C55" s="17"/>
      <c r="D55" s="25"/>
      <c r="E55" s="25"/>
      <c r="F55" s="23"/>
      <c r="G55" s="23"/>
      <c r="H55" s="23"/>
      <c r="I55" s="23"/>
      <c r="J55" s="23"/>
      <c r="K55" s="23"/>
      <c r="L55" s="23"/>
      <c r="M55" s="23"/>
      <c r="N55" s="23"/>
      <c r="O55" s="23"/>
      <c r="P55" s="23"/>
      <c r="Q55" s="23"/>
      <c r="R55" s="23"/>
      <c r="S55" s="23"/>
    </row>
    <row r="56" spans="3:19" s="26" customFormat="1" x14ac:dyDescent="0.25">
      <c r="C56" s="5" t="s">
        <v>6</v>
      </c>
      <c r="D56" s="25"/>
      <c r="E56" s="25"/>
      <c r="F56" s="23"/>
      <c r="G56" s="23"/>
      <c r="H56" s="23"/>
      <c r="I56" s="23"/>
      <c r="J56" s="23"/>
      <c r="K56" s="23"/>
      <c r="L56" s="23"/>
      <c r="M56" s="23"/>
      <c r="N56" s="23"/>
      <c r="O56" s="23"/>
      <c r="P56" s="23"/>
      <c r="Q56" s="23"/>
      <c r="R56" s="23"/>
      <c r="S56" s="23"/>
    </row>
    <row r="57" spans="3:19" x14ac:dyDescent="0.25">
      <c r="D57" s="22"/>
      <c r="E57" s="22"/>
      <c r="F57" s="2"/>
      <c r="G57" s="2"/>
      <c r="H57" s="2"/>
      <c r="I57" s="2"/>
      <c r="J57" s="2"/>
      <c r="K57" s="2"/>
      <c r="L57" s="2"/>
      <c r="M57" s="2"/>
      <c r="N57" s="2"/>
      <c r="O57" s="2"/>
      <c r="P57" s="2"/>
      <c r="Q57" s="2"/>
      <c r="R57" s="2"/>
      <c r="S57" s="2"/>
    </row>
  </sheetData>
  <mergeCells count="1">
    <mergeCell ref="C52:S52"/>
  </mergeCells>
  <conditionalFormatting sqref="D11:E44 D46:E49">
    <cfRule type="cellIs" dxfId="14" priority="1" operator="equal">
      <formula>":"</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6F9D-00C4-44DB-87AC-47FF2C973A46}">
  <sheetPr codeName="Sheet4">
    <tabColor theme="4" tint="0.79998168889431442"/>
  </sheetPr>
  <dimension ref="C3:U54"/>
  <sheetViews>
    <sheetView topLeftCell="E13" zoomScaleNormal="100" workbookViewId="0">
      <selection activeCell="L54" sqref="L54"/>
    </sheetView>
  </sheetViews>
  <sheetFormatPr defaultColWidth="8.77734375" defaultRowHeight="13.2" x14ac:dyDescent="0.25"/>
  <cols>
    <col min="1" max="2" width="8.77734375" style="6"/>
    <col min="3" max="3" width="25.77734375" style="6" customWidth="1"/>
    <col min="4" max="16384" width="8.77734375" style="6"/>
  </cols>
  <sheetData>
    <row r="3" spans="3:5" x14ac:dyDescent="0.25">
      <c r="C3" s="27" t="s">
        <v>0</v>
      </c>
    </row>
    <row r="4" spans="3:5" x14ac:dyDescent="0.25">
      <c r="C4" s="27" t="s">
        <v>1</v>
      </c>
    </row>
    <row r="5" spans="3:5" x14ac:dyDescent="0.25">
      <c r="C5" s="28"/>
    </row>
    <row r="6" spans="3:5" x14ac:dyDescent="0.25">
      <c r="C6" s="29" t="s">
        <v>96</v>
      </c>
    </row>
    <row r="7" spans="3:5" x14ac:dyDescent="0.25">
      <c r="C7" s="28" t="s">
        <v>47</v>
      </c>
    </row>
    <row r="9" spans="3:5" x14ac:dyDescent="0.25">
      <c r="C9" s="18"/>
      <c r="D9" s="18">
        <v>2016</v>
      </c>
      <c r="E9" s="18">
        <v>2024</v>
      </c>
    </row>
    <row r="10" spans="3:5" x14ac:dyDescent="0.25">
      <c r="C10" s="20" t="s">
        <v>13</v>
      </c>
      <c r="D10" s="21">
        <v>91.2</v>
      </c>
      <c r="E10" s="21">
        <v>93.5</v>
      </c>
    </row>
    <row r="12" spans="3:5" x14ac:dyDescent="0.25">
      <c r="C12" s="23" t="s">
        <v>15</v>
      </c>
      <c r="D12" s="12">
        <v>95.4</v>
      </c>
      <c r="E12" s="12">
        <v>100</v>
      </c>
    </row>
    <row r="13" spans="3:5" x14ac:dyDescent="0.25">
      <c r="C13" s="23" t="s">
        <v>17</v>
      </c>
      <c r="D13" s="12">
        <v>94.7</v>
      </c>
      <c r="E13" s="12">
        <v>97.2</v>
      </c>
    </row>
    <row r="14" spans="3:5" x14ac:dyDescent="0.25">
      <c r="C14" s="23" t="s">
        <v>39</v>
      </c>
      <c r="D14" s="12">
        <v>92.4</v>
      </c>
      <c r="E14" s="12">
        <v>97.1</v>
      </c>
    </row>
    <row r="15" spans="3:5" x14ac:dyDescent="0.25">
      <c r="C15" s="23" t="s">
        <v>19</v>
      </c>
      <c r="D15" s="12">
        <v>97.1</v>
      </c>
      <c r="E15" s="12">
        <v>96.6</v>
      </c>
    </row>
    <row r="16" spans="3:5" x14ac:dyDescent="0.25">
      <c r="C16" s="23" t="s">
        <v>37</v>
      </c>
      <c r="D16" s="12">
        <v>93.5</v>
      </c>
      <c r="E16" s="12">
        <v>96.2</v>
      </c>
    </row>
    <row r="17" spans="3:5" x14ac:dyDescent="0.25">
      <c r="C17" s="23" t="s">
        <v>35</v>
      </c>
      <c r="D17" s="12">
        <v>94.6</v>
      </c>
      <c r="E17" s="12">
        <v>95.9</v>
      </c>
    </row>
    <row r="18" spans="3:5" x14ac:dyDescent="0.25">
      <c r="C18" s="23" t="s">
        <v>27</v>
      </c>
      <c r="D18" s="12">
        <v>86.9</v>
      </c>
      <c r="E18" s="12">
        <v>95.8</v>
      </c>
    </row>
    <row r="19" spans="3:5" x14ac:dyDescent="0.25">
      <c r="C19" s="23" t="s">
        <v>31</v>
      </c>
      <c r="D19" s="12">
        <v>96.8</v>
      </c>
      <c r="E19" s="12">
        <v>95.8</v>
      </c>
    </row>
    <row r="20" spans="3:5" x14ac:dyDescent="0.25">
      <c r="C20" s="23" t="s">
        <v>33</v>
      </c>
      <c r="D20" s="12">
        <v>94.6</v>
      </c>
      <c r="E20" s="12">
        <v>95.5</v>
      </c>
    </row>
    <row r="21" spans="3:5" x14ac:dyDescent="0.25">
      <c r="C21" s="23" t="s">
        <v>38</v>
      </c>
      <c r="D21" s="12">
        <v>84.4</v>
      </c>
      <c r="E21" s="12">
        <v>94.8</v>
      </c>
    </row>
    <row r="22" spans="3:5" x14ac:dyDescent="0.25">
      <c r="C22" s="23" t="s">
        <v>32</v>
      </c>
      <c r="D22" s="12">
        <v>98</v>
      </c>
      <c r="E22" s="12">
        <v>94.7</v>
      </c>
    </row>
    <row r="23" spans="3:5" x14ac:dyDescent="0.25">
      <c r="C23" s="23" t="s">
        <v>34</v>
      </c>
      <c r="D23" s="12">
        <v>91</v>
      </c>
      <c r="E23" s="12">
        <v>94.5</v>
      </c>
    </row>
    <row r="24" spans="3:5" x14ac:dyDescent="0.25">
      <c r="C24" s="23" t="s">
        <v>30</v>
      </c>
      <c r="D24" s="12">
        <v>93.2</v>
      </c>
      <c r="E24" s="12">
        <v>94.5</v>
      </c>
    </row>
    <row r="25" spans="3:5" x14ac:dyDescent="0.25">
      <c r="C25" s="23" t="s">
        <v>14</v>
      </c>
      <c r="D25" s="12">
        <v>91.7</v>
      </c>
      <c r="E25" s="12">
        <v>94.2</v>
      </c>
    </row>
    <row r="26" spans="3:5" x14ac:dyDescent="0.25">
      <c r="C26" s="23" t="s">
        <v>29</v>
      </c>
      <c r="D26" s="12">
        <v>94.8</v>
      </c>
      <c r="E26" s="12">
        <v>93.3</v>
      </c>
    </row>
    <row r="27" spans="3:5" x14ac:dyDescent="0.25">
      <c r="C27" s="23" t="s">
        <v>21</v>
      </c>
      <c r="D27" s="12">
        <v>90.6</v>
      </c>
      <c r="E27" s="12">
        <v>93.1</v>
      </c>
    </row>
    <row r="28" spans="3:5" x14ac:dyDescent="0.25">
      <c r="C28" s="23" t="s">
        <v>25</v>
      </c>
      <c r="D28" s="12">
        <v>83</v>
      </c>
      <c r="E28" s="12">
        <v>93</v>
      </c>
    </row>
    <row r="29" spans="3:5" x14ac:dyDescent="0.25">
      <c r="C29" s="23" t="s">
        <v>41</v>
      </c>
      <c r="D29" s="12">
        <v>94.1</v>
      </c>
      <c r="E29" s="12">
        <v>92.8</v>
      </c>
    </row>
    <row r="30" spans="3:5" x14ac:dyDescent="0.25">
      <c r="C30" s="23" t="s">
        <v>18</v>
      </c>
      <c r="D30" s="12">
        <v>92.2</v>
      </c>
      <c r="E30" s="12">
        <v>92.5</v>
      </c>
    </row>
    <row r="31" spans="3:5" x14ac:dyDescent="0.25">
      <c r="C31" s="23" t="s">
        <v>40</v>
      </c>
      <c r="D31" s="12">
        <v>88.5</v>
      </c>
      <c r="E31" s="12">
        <v>92</v>
      </c>
    </row>
    <row r="32" spans="3:5" x14ac:dyDescent="0.25">
      <c r="C32" s="23" t="s">
        <v>20</v>
      </c>
      <c r="D32" s="12">
        <v>96.1</v>
      </c>
      <c r="E32" s="12">
        <v>91.5</v>
      </c>
    </row>
    <row r="33" spans="3:5" x14ac:dyDescent="0.25">
      <c r="C33" s="23" t="s">
        <v>24</v>
      </c>
      <c r="D33" s="12">
        <v>95.3</v>
      </c>
      <c r="E33" s="12">
        <v>91.1</v>
      </c>
    </row>
    <row r="34" spans="3:5" x14ac:dyDescent="0.25">
      <c r="C34" s="23" t="s">
        <v>26</v>
      </c>
      <c r="D34" s="12">
        <v>83.5</v>
      </c>
      <c r="E34" s="12">
        <v>90.5</v>
      </c>
    </row>
    <row r="35" spans="3:5" x14ac:dyDescent="0.25">
      <c r="C35" s="23" t="s">
        <v>36</v>
      </c>
      <c r="D35" s="12">
        <v>82.1</v>
      </c>
      <c r="E35" s="12">
        <v>90.4</v>
      </c>
    </row>
    <row r="36" spans="3:5" x14ac:dyDescent="0.25">
      <c r="C36" s="23" t="s">
        <v>23</v>
      </c>
      <c r="D36" s="12">
        <v>83.1</v>
      </c>
      <c r="E36" s="12">
        <v>90.1</v>
      </c>
    </row>
    <row r="37" spans="3:5" x14ac:dyDescent="0.25">
      <c r="C37" s="23" t="s">
        <v>22</v>
      </c>
      <c r="D37" s="12">
        <v>69.599999999999994</v>
      </c>
      <c r="E37" s="12">
        <v>87.5</v>
      </c>
    </row>
    <row r="38" spans="3:5" x14ac:dyDescent="0.25">
      <c r="C38" s="23" t="s">
        <v>28</v>
      </c>
      <c r="D38" s="12">
        <v>94.6</v>
      </c>
      <c r="E38" s="12">
        <v>86.8</v>
      </c>
    </row>
    <row r="39" spans="3:5" x14ac:dyDescent="0.25">
      <c r="C39" s="23"/>
      <c r="D39" s="12"/>
      <c r="E39" s="12"/>
    </row>
    <row r="40" spans="3:5" x14ac:dyDescent="0.25">
      <c r="C40" s="23" t="s">
        <v>43</v>
      </c>
      <c r="D40" s="12">
        <v>95.5</v>
      </c>
      <c r="E40" s="12">
        <v>97.7</v>
      </c>
    </row>
    <row r="41" spans="3:5" x14ac:dyDescent="0.25">
      <c r="C41" s="23" t="s">
        <v>42</v>
      </c>
      <c r="D41" s="12">
        <v>94.2</v>
      </c>
      <c r="E41" s="12">
        <v>94</v>
      </c>
    </row>
    <row r="42" spans="3:5" x14ac:dyDescent="0.25">
      <c r="C42" s="23" t="s">
        <v>184</v>
      </c>
      <c r="D42" s="12">
        <v>96.9</v>
      </c>
      <c r="E42" s="12"/>
    </row>
    <row r="43" spans="3:5" x14ac:dyDescent="0.25">
      <c r="C43" s="23"/>
      <c r="D43" s="12"/>
      <c r="E43" s="12"/>
    </row>
    <row r="44" spans="3:5" x14ac:dyDescent="0.25">
      <c r="C44" s="23" t="s">
        <v>45</v>
      </c>
      <c r="D44" s="12">
        <v>82.8</v>
      </c>
      <c r="E44" s="12">
        <v>90.1</v>
      </c>
    </row>
    <row r="45" spans="3:5" x14ac:dyDescent="0.25">
      <c r="C45" s="23" t="s">
        <v>99</v>
      </c>
      <c r="D45" s="12">
        <v>82.7</v>
      </c>
      <c r="E45" s="12"/>
    </row>
    <row r="46" spans="3:5" x14ac:dyDescent="0.25">
      <c r="C46" s="23" t="s">
        <v>100</v>
      </c>
      <c r="D46" s="12">
        <v>65.900000000000006</v>
      </c>
      <c r="E46" s="12"/>
    </row>
    <row r="47" spans="3:5" x14ac:dyDescent="0.25">
      <c r="C47" s="23" t="s">
        <v>101</v>
      </c>
      <c r="D47" s="12">
        <v>74.2</v>
      </c>
      <c r="E47" s="12"/>
    </row>
    <row r="48" spans="3:5" x14ac:dyDescent="0.25">
      <c r="C48" s="23"/>
      <c r="D48" s="12"/>
      <c r="E48" s="12"/>
    </row>
    <row r="50" spans="3:21" x14ac:dyDescent="0.25">
      <c r="C50" s="70" t="s">
        <v>97</v>
      </c>
      <c r="D50" s="70"/>
      <c r="E50" s="70"/>
      <c r="F50" s="70"/>
      <c r="G50" s="70"/>
      <c r="H50" s="70"/>
      <c r="I50" s="70"/>
      <c r="J50" s="70"/>
      <c r="K50" s="70"/>
      <c r="L50" s="70"/>
      <c r="M50" s="70"/>
      <c r="N50" s="70"/>
      <c r="O50" s="70"/>
      <c r="P50" s="70"/>
      <c r="Q50" s="70"/>
      <c r="R50" s="70"/>
      <c r="S50" s="70"/>
      <c r="T50" s="70"/>
      <c r="U50" s="70"/>
    </row>
    <row r="51" spans="3:21" x14ac:dyDescent="0.25">
      <c r="C51" s="71" t="s">
        <v>98</v>
      </c>
      <c r="D51" s="71"/>
      <c r="E51" s="71"/>
      <c r="F51" s="71"/>
      <c r="G51" s="71"/>
      <c r="H51" s="46"/>
      <c r="I51" s="46"/>
      <c r="J51" s="46"/>
      <c r="K51" s="46"/>
      <c r="L51" s="46"/>
      <c r="M51" s="46"/>
      <c r="N51" s="46"/>
      <c r="O51" s="46"/>
      <c r="P51" s="46"/>
      <c r="Q51" s="46"/>
      <c r="R51" s="46"/>
      <c r="S51" s="46"/>
      <c r="T51" s="46"/>
      <c r="U51" s="46"/>
    </row>
    <row r="52" spans="3:21" x14ac:dyDescent="0.25">
      <c r="C52" s="30" t="s">
        <v>183</v>
      </c>
      <c r="D52" s="47"/>
      <c r="E52" s="47"/>
      <c r="F52" s="47"/>
      <c r="G52" s="47"/>
      <c r="H52" s="46"/>
      <c r="I52" s="46"/>
      <c r="J52" s="46"/>
      <c r="K52" s="46"/>
      <c r="L52" s="46"/>
      <c r="M52" s="46"/>
      <c r="N52" s="46"/>
      <c r="O52" s="46"/>
      <c r="P52" s="46"/>
      <c r="Q52" s="46"/>
      <c r="R52" s="46"/>
      <c r="S52" s="46"/>
      <c r="T52" s="46"/>
      <c r="U52" s="46"/>
    </row>
    <row r="53" spans="3:21" x14ac:dyDescent="0.25">
      <c r="C53" s="31" t="s">
        <v>6</v>
      </c>
      <c r="D53" s="47"/>
      <c r="E53" s="47"/>
      <c r="F53" s="47"/>
      <c r="G53" s="47"/>
      <c r="H53" s="46"/>
      <c r="I53" s="46"/>
      <c r="J53" s="46"/>
      <c r="K53" s="46"/>
      <c r="L53" s="46"/>
      <c r="M53" s="46"/>
      <c r="N53" s="46"/>
      <c r="O53" s="46"/>
      <c r="P53" s="46"/>
      <c r="Q53" s="46"/>
      <c r="R53" s="46"/>
      <c r="S53" s="46"/>
      <c r="T53" s="46"/>
      <c r="U53" s="46"/>
    </row>
    <row r="54" spans="3:21" x14ac:dyDescent="0.25">
      <c r="D54" s="31"/>
      <c r="E54" s="31"/>
      <c r="F54" s="31"/>
      <c r="G54" s="31"/>
      <c r="H54" s="31"/>
      <c r="I54" s="31"/>
      <c r="J54" s="31"/>
      <c r="K54" s="31"/>
      <c r="L54" s="31"/>
      <c r="M54" s="31"/>
      <c r="N54" s="31"/>
      <c r="O54" s="31"/>
      <c r="P54" s="31"/>
      <c r="Q54" s="31"/>
      <c r="R54" s="31"/>
      <c r="S54" s="31"/>
      <c r="T54" s="31"/>
      <c r="U54" s="31"/>
    </row>
  </sheetData>
  <mergeCells count="2">
    <mergeCell ref="C50:U50"/>
    <mergeCell ref="C51:G51"/>
  </mergeCells>
  <conditionalFormatting sqref="C11:E11">
    <cfRule type="expression" dxfId="13" priority="3">
      <formula>C2="b"</formula>
    </cfRule>
  </conditionalFormatting>
  <conditionalFormatting sqref="D10:E10 D12:E48">
    <cfRule type="cellIs" dxfId="12" priority="2" operator="equal">
      <formula>":"</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5065-534C-47F9-9515-2BC5DC3C5F9A}">
  <sheetPr codeName="Sheet5">
    <tabColor theme="4" tint="0.79998168889431442"/>
  </sheetPr>
  <dimension ref="C3:U55"/>
  <sheetViews>
    <sheetView topLeftCell="C1" zoomScaleNormal="100" workbookViewId="0">
      <selection activeCell="I26" sqref="I26"/>
    </sheetView>
  </sheetViews>
  <sheetFormatPr defaultColWidth="8.77734375" defaultRowHeight="13.2" x14ac:dyDescent="0.25"/>
  <cols>
    <col min="1" max="2" width="8.77734375" style="6"/>
    <col min="3" max="3" width="12.77734375" style="6" customWidth="1"/>
    <col min="4" max="16384" width="8.77734375" style="6"/>
  </cols>
  <sheetData>
    <row r="3" spans="3:5" x14ac:dyDescent="0.25">
      <c r="C3" s="1" t="s">
        <v>0</v>
      </c>
    </row>
    <row r="4" spans="3:5" x14ac:dyDescent="0.25">
      <c r="C4" s="1" t="s">
        <v>1</v>
      </c>
    </row>
    <row r="5" spans="3:5" x14ac:dyDescent="0.25">
      <c r="C5" s="2"/>
    </row>
    <row r="6" spans="3:5" x14ac:dyDescent="0.25">
      <c r="C6" s="3" t="s">
        <v>102</v>
      </c>
    </row>
    <row r="7" spans="3:5" x14ac:dyDescent="0.25">
      <c r="C7" s="2" t="s">
        <v>47</v>
      </c>
    </row>
    <row r="9" spans="3:5" x14ac:dyDescent="0.25">
      <c r="C9" s="18"/>
      <c r="D9" s="18" t="s">
        <v>7</v>
      </c>
      <c r="E9" s="18" t="s">
        <v>8</v>
      </c>
    </row>
    <row r="10" spans="3:5" x14ac:dyDescent="0.25">
      <c r="C10" s="20" t="s">
        <v>13</v>
      </c>
      <c r="D10" s="21">
        <v>82.1</v>
      </c>
      <c r="E10" s="21">
        <v>17.899999999999999</v>
      </c>
    </row>
    <row r="12" spans="3:5" x14ac:dyDescent="0.25">
      <c r="C12" s="23" t="s">
        <v>109</v>
      </c>
      <c r="D12" s="12">
        <v>93</v>
      </c>
      <c r="E12" s="12"/>
    </row>
    <row r="13" spans="3:5" x14ac:dyDescent="0.25">
      <c r="C13" s="23" t="s">
        <v>17</v>
      </c>
      <c r="D13" s="12">
        <v>92</v>
      </c>
      <c r="E13" s="12">
        <v>8</v>
      </c>
    </row>
    <row r="14" spans="3:5" x14ac:dyDescent="0.25">
      <c r="C14" s="23" t="s">
        <v>14</v>
      </c>
      <c r="D14" s="12">
        <v>89.2</v>
      </c>
      <c r="E14" s="12">
        <v>10.8</v>
      </c>
    </row>
    <row r="15" spans="3:5" x14ac:dyDescent="0.25">
      <c r="C15" s="23" t="s">
        <v>110</v>
      </c>
      <c r="D15" s="12">
        <v>89.1</v>
      </c>
      <c r="E15" s="12"/>
    </row>
    <row r="16" spans="3:5" x14ac:dyDescent="0.25">
      <c r="C16" s="23" t="s">
        <v>91</v>
      </c>
      <c r="D16" s="12">
        <v>88.2</v>
      </c>
      <c r="E16" s="12">
        <v>11.8</v>
      </c>
    </row>
    <row r="17" spans="3:5" x14ac:dyDescent="0.25">
      <c r="C17" s="23" t="s">
        <v>26</v>
      </c>
      <c r="D17" s="12">
        <v>87.7</v>
      </c>
      <c r="E17" s="12">
        <v>12.3</v>
      </c>
    </row>
    <row r="18" spans="3:5" x14ac:dyDescent="0.25">
      <c r="C18" s="23" t="s">
        <v>36</v>
      </c>
      <c r="D18" s="12">
        <v>86</v>
      </c>
      <c r="E18" s="12">
        <v>14</v>
      </c>
    </row>
    <row r="19" spans="3:5" x14ac:dyDescent="0.25">
      <c r="C19" s="23" t="s">
        <v>33</v>
      </c>
      <c r="D19" s="12">
        <v>84.5</v>
      </c>
      <c r="E19" s="12">
        <v>15.5</v>
      </c>
    </row>
    <row r="20" spans="3:5" x14ac:dyDescent="0.25">
      <c r="C20" s="23" t="s">
        <v>35</v>
      </c>
      <c r="D20" s="12">
        <v>84</v>
      </c>
      <c r="E20" s="12">
        <v>16</v>
      </c>
    </row>
    <row r="21" spans="3:5" x14ac:dyDescent="0.25">
      <c r="C21" s="23" t="s">
        <v>19</v>
      </c>
      <c r="D21" s="12">
        <v>83.9</v>
      </c>
      <c r="E21" s="12">
        <v>16.100000000000001</v>
      </c>
    </row>
    <row r="22" spans="3:5" x14ac:dyDescent="0.25">
      <c r="C22" s="23" t="s">
        <v>29</v>
      </c>
      <c r="D22" s="12">
        <v>83.4</v>
      </c>
      <c r="E22" s="12">
        <v>16.600000000000001</v>
      </c>
    </row>
    <row r="23" spans="3:5" x14ac:dyDescent="0.25">
      <c r="C23" s="23" t="s">
        <v>31</v>
      </c>
      <c r="D23" s="12">
        <v>83.2</v>
      </c>
      <c r="E23" s="12">
        <v>16.8</v>
      </c>
    </row>
    <row r="24" spans="3:5" x14ac:dyDescent="0.25">
      <c r="C24" s="23" t="s">
        <v>24</v>
      </c>
      <c r="D24" s="12">
        <v>82.6</v>
      </c>
      <c r="E24" s="12">
        <v>17.399999999999999</v>
      </c>
    </row>
    <row r="25" spans="3:5" x14ac:dyDescent="0.25">
      <c r="C25" s="23" t="s">
        <v>111</v>
      </c>
      <c r="D25" s="12">
        <v>82.1</v>
      </c>
      <c r="E25" s="12"/>
    </row>
    <row r="26" spans="3:5" x14ac:dyDescent="0.25">
      <c r="C26" s="23" t="s">
        <v>40</v>
      </c>
      <c r="D26" s="12">
        <v>80.8</v>
      </c>
      <c r="E26" s="12">
        <v>19.2</v>
      </c>
    </row>
    <row r="27" spans="3:5" x14ac:dyDescent="0.25">
      <c r="C27" s="23" t="s">
        <v>23</v>
      </c>
      <c r="D27" s="12">
        <v>80.599999999999994</v>
      </c>
      <c r="E27" s="12">
        <v>19.399999999999999</v>
      </c>
    </row>
    <row r="28" spans="3:5" x14ac:dyDescent="0.25">
      <c r="C28" s="23" t="s">
        <v>92</v>
      </c>
      <c r="D28" s="12">
        <v>76.900000000000006</v>
      </c>
      <c r="E28" s="12">
        <v>23.1</v>
      </c>
    </row>
    <row r="29" spans="3:5" x14ac:dyDescent="0.25">
      <c r="C29" s="23" t="s">
        <v>20</v>
      </c>
      <c r="D29" s="12">
        <v>75.2</v>
      </c>
      <c r="E29" s="12">
        <v>24.8</v>
      </c>
    </row>
    <row r="30" spans="3:5" x14ac:dyDescent="0.25">
      <c r="C30" s="23" t="s">
        <v>37</v>
      </c>
      <c r="D30" s="12">
        <v>74.7</v>
      </c>
      <c r="E30" s="12">
        <v>25.3</v>
      </c>
    </row>
    <row r="31" spans="3:5" x14ac:dyDescent="0.25">
      <c r="C31" s="23" t="s">
        <v>113</v>
      </c>
      <c r="D31" s="12">
        <v>74.5</v>
      </c>
      <c r="E31" s="12">
        <v>25.5</v>
      </c>
    </row>
    <row r="32" spans="3:5" x14ac:dyDescent="0.25">
      <c r="C32" s="23" t="s">
        <v>112</v>
      </c>
      <c r="D32" s="12">
        <v>73.3</v>
      </c>
      <c r="E32" s="12"/>
    </row>
    <row r="33" spans="3:5" x14ac:dyDescent="0.25">
      <c r="C33" s="23" t="s">
        <v>21</v>
      </c>
      <c r="D33" s="12">
        <v>73.099999999999994</v>
      </c>
      <c r="E33" s="12">
        <v>26.9</v>
      </c>
    </row>
    <row r="34" spans="3:5" x14ac:dyDescent="0.25">
      <c r="C34" s="23" t="s">
        <v>22</v>
      </c>
      <c r="D34" s="12">
        <v>72.5</v>
      </c>
      <c r="E34" s="12">
        <v>27.5</v>
      </c>
    </row>
    <row r="35" spans="3:5" x14ac:dyDescent="0.25">
      <c r="C35" s="23" t="s">
        <v>15</v>
      </c>
      <c r="D35" s="12">
        <v>72.3</v>
      </c>
      <c r="E35" s="12">
        <v>27.7</v>
      </c>
    </row>
    <row r="36" spans="3:5" x14ac:dyDescent="0.25">
      <c r="C36" s="23" t="s">
        <v>41</v>
      </c>
      <c r="D36" s="12">
        <v>71.2</v>
      </c>
      <c r="E36" s="12">
        <v>28.8</v>
      </c>
    </row>
    <row r="37" spans="3:5" x14ac:dyDescent="0.25">
      <c r="C37" s="23" t="s">
        <v>27</v>
      </c>
      <c r="D37" s="12">
        <v>70.900000000000006</v>
      </c>
      <c r="E37" s="12">
        <v>29.1</v>
      </c>
    </row>
    <row r="38" spans="3:5" x14ac:dyDescent="0.25">
      <c r="C38" s="23" t="s">
        <v>18</v>
      </c>
      <c r="D38" s="12">
        <v>68.2</v>
      </c>
      <c r="E38" s="12">
        <v>31.8</v>
      </c>
    </row>
    <row r="39" spans="3:5" x14ac:dyDescent="0.25">
      <c r="C39" s="23"/>
      <c r="D39" s="12"/>
      <c r="E39" s="12"/>
    </row>
    <row r="40" spans="3:5" x14ac:dyDescent="0.25">
      <c r="C40" s="23" t="s">
        <v>43</v>
      </c>
      <c r="D40" s="12">
        <v>86.6</v>
      </c>
      <c r="E40" s="12">
        <v>13.4</v>
      </c>
    </row>
    <row r="41" spans="3:5" x14ac:dyDescent="0.25">
      <c r="C41" s="23" t="s">
        <v>42</v>
      </c>
      <c r="D41" s="12">
        <v>79.7</v>
      </c>
      <c r="E41" s="12">
        <v>20.3</v>
      </c>
    </row>
    <row r="42" spans="3:5" x14ac:dyDescent="0.25">
      <c r="C42" s="23"/>
      <c r="D42" s="12"/>
      <c r="E42" s="12"/>
    </row>
    <row r="43" spans="3:5" x14ac:dyDescent="0.25">
      <c r="C43" s="23" t="s">
        <v>45</v>
      </c>
      <c r="D43" s="12">
        <v>76.5</v>
      </c>
      <c r="E43" s="12">
        <v>23.5</v>
      </c>
    </row>
    <row r="45" spans="3:5" x14ac:dyDescent="0.25">
      <c r="C45" s="23"/>
      <c r="D45" s="12"/>
      <c r="E45" s="12"/>
    </row>
    <row r="46" spans="3:5" x14ac:dyDescent="0.25">
      <c r="C46" s="23"/>
      <c r="D46" s="12"/>
      <c r="E46" s="12"/>
    </row>
    <row r="47" spans="3:5" x14ac:dyDescent="0.25">
      <c r="C47" s="23"/>
      <c r="D47" s="12"/>
      <c r="E47" s="12"/>
    </row>
    <row r="48" spans="3:5" x14ac:dyDescent="0.25">
      <c r="C48" s="23"/>
      <c r="D48" s="12"/>
      <c r="E48" s="12"/>
    </row>
    <row r="51" spans="3:21" ht="33.450000000000003" customHeight="1" x14ac:dyDescent="0.25">
      <c r="C51" s="70" t="s">
        <v>105</v>
      </c>
      <c r="D51" s="70"/>
      <c r="E51" s="70"/>
      <c r="F51" s="70"/>
      <c r="G51" s="70"/>
      <c r="H51" s="70"/>
      <c r="I51" s="70"/>
      <c r="J51" s="70"/>
      <c r="K51" s="70"/>
      <c r="L51" s="70"/>
      <c r="M51" s="70"/>
      <c r="N51" s="70"/>
      <c r="O51" s="70"/>
      <c r="P51" s="70"/>
      <c r="Q51" s="70"/>
      <c r="R51" s="70"/>
      <c r="S51" s="70"/>
      <c r="T51" s="70"/>
      <c r="U51" s="70"/>
    </row>
    <row r="52" spans="3:21" ht="14.55" customHeight="1" x14ac:dyDescent="0.25">
      <c r="C52" s="32" t="s">
        <v>108</v>
      </c>
      <c r="D52" s="32"/>
      <c r="E52" s="32"/>
      <c r="F52" s="46"/>
      <c r="G52" s="46"/>
      <c r="H52" s="46"/>
      <c r="I52" s="46"/>
      <c r="J52" s="46"/>
      <c r="K52" s="46"/>
      <c r="L52" s="46"/>
      <c r="M52" s="46"/>
      <c r="N52" s="46"/>
      <c r="O52" s="46"/>
      <c r="P52" s="46"/>
      <c r="Q52" s="46"/>
      <c r="R52" s="46"/>
      <c r="S52" s="46"/>
      <c r="T52" s="46"/>
      <c r="U52" s="46"/>
    </row>
    <row r="53" spans="3:21" ht="14.55" customHeight="1" x14ac:dyDescent="0.25">
      <c r="C53" s="32" t="s">
        <v>106</v>
      </c>
      <c r="D53" s="32"/>
      <c r="E53" s="32"/>
      <c r="F53" s="8"/>
      <c r="G53" s="8"/>
      <c r="H53" s="8"/>
      <c r="I53" s="8"/>
      <c r="J53" s="8"/>
      <c r="K53" s="8"/>
      <c r="L53" s="8"/>
      <c r="M53" s="8"/>
      <c r="N53" s="8"/>
      <c r="O53" s="8"/>
      <c r="P53" s="8"/>
      <c r="Q53" s="8"/>
      <c r="R53" s="8"/>
      <c r="S53" s="8"/>
      <c r="T53" s="8"/>
      <c r="U53" s="8"/>
    </row>
    <row r="54" spans="3:21" ht="14.55" customHeight="1" x14ac:dyDescent="0.25">
      <c r="C54" s="5" t="s">
        <v>107</v>
      </c>
      <c r="D54" s="8"/>
      <c r="E54" s="8"/>
      <c r="F54" s="8"/>
      <c r="G54" s="8"/>
      <c r="H54" s="8"/>
      <c r="I54" s="8"/>
      <c r="J54" s="8"/>
      <c r="K54" s="8"/>
      <c r="L54" s="8"/>
      <c r="M54" s="8"/>
      <c r="N54" s="8"/>
      <c r="O54" s="8"/>
      <c r="P54" s="8"/>
      <c r="Q54" s="8"/>
      <c r="R54" s="8"/>
      <c r="S54" s="8"/>
      <c r="T54" s="8"/>
      <c r="U54" s="8"/>
    </row>
    <row r="55" spans="3:21" ht="14.55" customHeight="1" x14ac:dyDescent="0.25">
      <c r="D55" s="2"/>
      <c r="E55" s="2"/>
      <c r="F55" s="2"/>
      <c r="G55" s="2"/>
      <c r="H55" s="2"/>
      <c r="I55" s="2"/>
      <c r="J55" s="2"/>
      <c r="K55" s="2"/>
      <c r="L55" s="2"/>
      <c r="M55" s="2"/>
      <c r="N55" s="2"/>
      <c r="O55" s="2"/>
      <c r="P55" s="2"/>
      <c r="Q55" s="2"/>
      <c r="R55" s="2"/>
      <c r="S55" s="2"/>
      <c r="T55" s="2"/>
      <c r="U55" s="2"/>
    </row>
  </sheetData>
  <mergeCells count="1">
    <mergeCell ref="C51:U51"/>
  </mergeCells>
  <conditionalFormatting sqref="D10:E10 D12:E43 D45:E48">
    <cfRule type="cellIs" dxfId="11" priority="2" operator="equal">
      <formula>":"</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7F64-BF12-46E7-8299-D53FDAD912E2}">
  <sheetPr codeName="Sheet6">
    <tabColor theme="4" tint="0.79998168889431442"/>
  </sheetPr>
  <dimension ref="C3:N57"/>
  <sheetViews>
    <sheetView topLeftCell="D19" zoomScaleNormal="100" workbookViewId="0">
      <selection activeCell="L7" sqref="L7"/>
    </sheetView>
  </sheetViews>
  <sheetFormatPr defaultColWidth="8.77734375" defaultRowHeight="13.2" x14ac:dyDescent="0.25"/>
  <cols>
    <col min="1" max="2" width="8.77734375" style="6"/>
    <col min="3" max="3" width="22.44140625" style="6" customWidth="1"/>
    <col min="4" max="13" width="8.77734375" style="6"/>
    <col min="14" max="14" width="0.109375" style="6" customWidth="1"/>
    <col min="15" max="16384" width="8.77734375" style="6"/>
  </cols>
  <sheetData>
    <row r="3" spans="3:6" x14ac:dyDescent="0.25">
      <c r="C3" s="33" t="s">
        <v>0</v>
      </c>
    </row>
    <row r="4" spans="3:6" x14ac:dyDescent="0.25">
      <c r="C4" s="33" t="s">
        <v>1</v>
      </c>
    </row>
    <row r="5" spans="3:6" x14ac:dyDescent="0.25">
      <c r="C5" s="34"/>
    </row>
    <row r="6" spans="3:6" x14ac:dyDescent="0.25">
      <c r="C6" s="35" t="s">
        <v>185</v>
      </c>
    </row>
    <row r="7" spans="3:6" x14ac:dyDescent="0.25">
      <c r="C7" s="36" t="s">
        <v>47</v>
      </c>
    </row>
    <row r="9" spans="3:6" x14ac:dyDescent="0.25">
      <c r="C9" s="18"/>
      <c r="D9" s="18" t="s">
        <v>7</v>
      </c>
      <c r="E9" s="18" t="s">
        <v>8</v>
      </c>
      <c r="F9" s="37" t="s">
        <v>114</v>
      </c>
    </row>
    <row r="10" spans="3:6" x14ac:dyDescent="0.25">
      <c r="C10" s="20" t="s">
        <v>13</v>
      </c>
      <c r="D10" s="21">
        <v>3.7194633854346071</v>
      </c>
      <c r="E10" s="21">
        <v>5.4934200098780916</v>
      </c>
      <c r="F10" s="38">
        <v>4.0182889042264636</v>
      </c>
    </row>
    <row r="11" spans="3:6" x14ac:dyDescent="0.25">
      <c r="D11" s="44"/>
      <c r="E11" s="44"/>
      <c r="F11" s="45"/>
    </row>
    <row r="12" spans="3:6" x14ac:dyDescent="0.25">
      <c r="C12" s="23" t="s">
        <v>21</v>
      </c>
      <c r="D12" s="12">
        <v>22.516437665812084</v>
      </c>
      <c r="E12" s="12">
        <v>21.140827457738752</v>
      </c>
      <c r="F12" s="39">
        <v>22.117179460800628</v>
      </c>
    </row>
    <row r="13" spans="3:6" x14ac:dyDescent="0.25">
      <c r="C13" s="23" t="s">
        <v>126</v>
      </c>
      <c r="D13" s="12">
        <v>15.46779840925192</v>
      </c>
      <c r="E13" s="12"/>
      <c r="F13" s="39">
        <v>15.799400210167036</v>
      </c>
    </row>
    <row r="14" spans="3:6" x14ac:dyDescent="0.25">
      <c r="C14" s="23" t="s">
        <v>27</v>
      </c>
      <c r="D14" s="12">
        <v>10.496478095981354</v>
      </c>
      <c r="E14" s="12">
        <v>8.6445954990099327</v>
      </c>
      <c r="F14" s="39">
        <v>9.8039008933248795</v>
      </c>
    </row>
    <row r="15" spans="3:6" x14ac:dyDescent="0.25">
      <c r="C15" s="23" t="s">
        <v>122</v>
      </c>
      <c r="D15" s="12">
        <v>5.9123353735310857</v>
      </c>
      <c r="E15" s="12">
        <v>14.055106290976838</v>
      </c>
      <c r="F15" s="39">
        <v>7.3695227980312916</v>
      </c>
    </row>
    <row r="16" spans="3:6" x14ac:dyDescent="0.25">
      <c r="C16" s="23" t="s">
        <v>127</v>
      </c>
      <c r="D16" s="12">
        <v>7.924321939489487</v>
      </c>
      <c r="E16" s="12"/>
      <c r="F16" s="39">
        <v>7.1239762370075121</v>
      </c>
    </row>
    <row r="17" spans="3:6" x14ac:dyDescent="0.25">
      <c r="C17" s="23" t="s">
        <v>119</v>
      </c>
      <c r="D17" s="12">
        <v>6.9640067714334508</v>
      </c>
      <c r="E17" s="12">
        <v>5.9293207555651373</v>
      </c>
      <c r="F17" s="39">
        <v>6.6975530995626809</v>
      </c>
    </row>
    <row r="18" spans="3:6" x14ac:dyDescent="0.25">
      <c r="C18" s="23" t="s">
        <v>79</v>
      </c>
      <c r="D18" s="12">
        <v>3.9276944136789504</v>
      </c>
      <c r="E18" s="12">
        <v>16.24113535263816</v>
      </c>
      <c r="F18" s="39">
        <v>6.6698502028268214</v>
      </c>
    </row>
    <row r="19" spans="3:6" x14ac:dyDescent="0.25">
      <c r="C19" s="23" t="s">
        <v>75</v>
      </c>
      <c r="D19" s="12">
        <v>6.969607127898847</v>
      </c>
      <c r="E19" s="12">
        <v>4.3536915338032278</v>
      </c>
      <c r="F19" s="39">
        <v>6.5773334059744615</v>
      </c>
    </row>
    <row r="20" spans="3:6" x14ac:dyDescent="0.25">
      <c r="C20" s="23" t="s">
        <v>36</v>
      </c>
      <c r="D20" s="12">
        <v>7.6753055865863118</v>
      </c>
      <c r="E20" s="12">
        <v>-0.54445075891875749</v>
      </c>
      <c r="F20" s="39">
        <v>6.1011866692330274</v>
      </c>
    </row>
    <row r="21" spans="3:6" x14ac:dyDescent="0.25">
      <c r="C21" s="23" t="s">
        <v>123</v>
      </c>
      <c r="D21" s="12">
        <v>6.6419658299788908</v>
      </c>
      <c r="E21" s="12">
        <v>1.0935785427717892</v>
      </c>
      <c r="F21" s="39">
        <v>5.9755478673444662</v>
      </c>
    </row>
    <row r="22" spans="3:6" x14ac:dyDescent="0.25">
      <c r="C22" s="23" t="s">
        <v>33</v>
      </c>
      <c r="D22" s="12">
        <v>4.9105253067016852</v>
      </c>
      <c r="E22" s="12">
        <v>10.129967744345226</v>
      </c>
      <c r="F22" s="39">
        <v>5.5831011363083549</v>
      </c>
    </row>
    <row r="23" spans="3:6" x14ac:dyDescent="0.25">
      <c r="C23" s="23" t="s">
        <v>26</v>
      </c>
      <c r="D23" s="12">
        <v>5.8852320025084559</v>
      </c>
      <c r="E23" s="12">
        <v>0</v>
      </c>
      <c r="F23" s="39">
        <v>4.9729978977379075</v>
      </c>
    </row>
    <row r="24" spans="3:6" x14ac:dyDescent="0.25">
      <c r="C24" s="23" t="s">
        <v>124</v>
      </c>
      <c r="D24" s="12">
        <v>1.9124308284389491</v>
      </c>
      <c r="E24" s="12">
        <v>25.103340485907388</v>
      </c>
      <c r="F24" s="39">
        <v>4.8970753575722448</v>
      </c>
    </row>
    <row r="25" spans="3:6" x14ac:dyDescent="0.25">
      <c r="C25" s="23" t="s">
        <v>23</v>
      </c>
      <c r="D25" s="12">
        <v>5.0010929129795656</v>
      </c>
      <c r="E25" s="12">
        <v>4.1210848486089136</v>
      </c>
      <c r="F25" s="39">
        <v>4.821588840464841</v>
      </c>
    </row>
    <row r="26" spans="3:6" x14ac:dyDescent="0.25">
      <c r="C26" s="23" t="s">
        <v>37</v>
      </c>
      <c r="D26" s="12">
        <v>4.9388706240649061</v>
      </c>
      <c r="E26" s="12">
        <v>3.3452099340890884</v>
      </c>
      <c r="F26" s="39">
        <v>4.5284129899614056</v>
      </c>
    </row>
    <row r="27" spans="3:6" x14ac:dyDescent="0.25">
      <c r="C27" s="23" t="s">
        <v>41</v>
      </c>
      <c r="D27" s="12">
        <v>3.7025174162944152</v>
      </c>
      <c r="E27" s="12">
        <v>6.2645820596174406</v>
      </c>
      <c r="F27" s="39">
        <v>4.3840281252670144</v>
      </c>
    </row>
    <row r="28" spans="3:6" x14ac:dyDescent="0.25">
      <c r="C28" s="23" t="s">
        <v>19</v>
      </c>
      <c r="D28" s="12">
        <v>3.3999198582206125</v>
      </c>
      <c r="E28" s="12">
        <v>6.2219501512272846</v>
      </c>
      <c r="F28" s="39">
        <v>3.8096525426012384</v>
      </c>
    </row>
    <row r="29" spans="3:6" x14ac:dyDescent="0.25">
      <c r="C29" s="23" t="s">
        <v>81</v>
      </c>
      <c r="D29" s="12">
        <v>2.9893500772006254</v>
      </c>
      <c r="E29" s="12">
        <v>7.0592042473848426</v>
      </c>
      <c r="F29" s="39">
        <v>3.6041121866008163</v>
      </c>
    </row>
    <row r="30" spans="3:6" x14ac:dyDescent="0.25">
      <c r="C30" s="23" t="s">
        <v>120</v>
      </c>
      <c r="D30" s="12">
        <v>2.120684481477042</v>
      </c>
      <c r="E30" s="12">
        <v>9.0507732665257699</v>
      </c>
      <c r="F30" s="39">
        <v>3.3693663654828621</v>
      </c>
    </row>
    <row r="31" spans="3:6" x14ac:dyDescent="0.25">
      <c r="C31" s="23" t="s">
        <v>128</v>
      </c>
      <c r="D31" s="12">
        <v>3.413550791854858</v>
      </c>
      <c r="E31" s="12"/>
      <c r="F31" s="39">
        <v>3.2869070724894867</v>
      </c>
    </row>
    <row r="32" spans="3:6" x14ac:dyDescent="0.25">
      <c r="C32" s="23" t="s">
        <v>22</v>
      </c>
      <c r="D32" s="12">
        <v>2.4762458712458857</v>
      </c>
      <c r="E32" s="12">
        <v>2.8831539142935014</v>
      </c>
      <c r="F32" s="39">
        <v>2.5667179534954121</v>
      </c>
    </row>
    <row r="33" spans="3:6" x14ac:dyDescent="0.25">
      <c r="C33" s="23" t="s">
        <v>17</v>
      </c>
      <c r="D33" s="12">
        <v>2.8421070333286114</v>
      </c>
      <c r="E33" s="12">
        <v>-2.6720400204217509</v>
      </c>
      <c r="F33" s="39">
        <v>2.2853782069797379</v>
      </c>
    </row>
    <row r="34" spans="3:6" x14ac:dyDescent="0.25">
      <c r="C34" s="23" t="s">
        <v>35</v>
      </c>
      <c r="D34" s="12">
        <v>0.89384386178579245</v>
      </c>
      <c r="E34" s="12">
        <v>6.2135528975562515</v>
      </c>
      <c r="F34" s="39">
        <v>1.5937750494768199</v>
      </c>
    </row>
    <row r="35" spans="3:6" x14ac:dyDescent="0.25">
      <c r="C35" s="23" t="s">
        <v>40</v>
      </c>
      <c r="D35" s="12">
        <v>0.80999436113611267</v>
      </c>
      <c r="E35" s="12">
        <v>0.21575499728496705</v>
      </c>
      <c r="F35" s="39">
        <v>0.69410824688742601</v>
      </c>
    </row>
    <row r="36" spans="3:6" x14ac:dyDescent="0.25">
      <c r="C36" s="23" t="s">
        <v>129</v>
      </c>
      <c r="D36" s="12">
        <v>-0.62318038319087998</v>
      </c>
      <c r="E36" s="12"/>
      <c r="F36" s="39">
        <v>0.59999305554772064</v>
      </c>
    </row>
    <row r="37" spans="3:6" x14ac:dyDescent="0.25">
      <c r="C37" s="23" t="s">
        <v>125</v>
      </c>
      <c r="D37" s="12">
        <v>0.47858655632024849</v>
      </c>
      <c r="E37" s="12">
        <v>-1.8796845447425659</v>
      </c>
      <c r="F37" s="39">
        <v>0.19984875152911918</v>
      </c>
    </row>
    <row r="38" spans="3:6" x14ac:dyDescent="0.25">
      <c r="C38" s="23" t="s">
        <v>31</v>
      </c>
      <c r="D38" s="12">
        <v>-1.8733486461474103</v>
      </c>
      <c r="E38" s="12">
        <v>0</v>
      </c>
      <c r="F38" s="39">
        <v>-1.5654080908475199</v>
      </c>
    </row>
    <row r="39" spans="3:6" x14ac:dyDescent="0.25">
      <c r="C39" s="23"/>
      <c r="D39" s="12"/>
      <c r="E39" s="12"/>
      <c r="F39" s="39"/>
    </row>
    <row r="40" spans="3:6" x14ac:dyDescent="0.25">
      <c r="C40" s="23" t="s">
        <v>42</v>
      </c>
      <c r="D40" s="12">
        <v>3.3693663654828621</v>
      </c>
      <c r="E40" s="12">
        <v>3.0448179885254945</v>
      </c>
      <c r="F40" s="39">
        <v>3.3022910813889084</v>
      </c>
    </row>
    <row r="41" spans="3:6" x14ac:dyDescent="0.25">
      <c r="C41" s="23" t="s">
        <v>43</v>
      </c>
      <c r="D41" s="12">
        <v>-1.8849680683518999</v>
      </c>
      <c r="E41" s="12">
        <v>-3.075970759835811</v>
      </c>
      <c r="F41" s="39">
        <v>-2.0524840992539262</v>
      </c>
    </row>
    <row r="42" spans="3:6" x14ac:dyDescent="0.25">
      <c r="C42" s="23"/>
      <c r="D42" s="12"/>
      <c r="E42" s="12"/>
      <c r="F42" s="39"/>
    </row>
    <row r="43" spans="3:6" x14ac:dyDescent="0.25">
      <c r="C43" s="23" t="s">
        <v>45</v>
      </c>
      <c r="D43" s="12"/>
      <c r="E43" s="12"/>
      <c r="F43" s="39"/>
    </row>
    <row r="44" spans="3:6" x14ac:dyDescent="0.25">
      <c r="D44" s="12">
        <v>4.6160366758711602</v>
      </c>
      <c r="E44" s="12">
        <v>8.3240825250668884</v>
      </c>
      <c r="F44" s="39">
        <v>5.3353081372023548</v>
      </c>
    </row>
    <row r="45" spans="3:6" x14ac:dyDescent="0.25">
      <c r="C45" s="23"/>
      <c r="D45" s="12"/>
      <c r="E45" s="12"/>
      <c r="F45" s="39"/>
    </row>
    <row r="46" spans="3:6" x14ac:dyDescent="0.25">
      <c r="C46" s="23"/>
      <c r="D46" s="12"/>
      <c r="E46" s="12"/>
      <c r="F46" s="39"/>
    </row>
    <row r="47" spans="3:6" x14ac:dyDescent="0.25">
      <c r="C47" s="23"/>
      <c r="D47" s="12"/>
      <c r="E47" s="12"/>
      <c r="F47" s="39"/>
    </row>
    <row r="48" spans="3:6" x14ac:dyDescent="0.25">
      <c r="C48" s="23"/>
    </row>
    <row r="51" spans="3:14" ht="82.95" customHeight="1" x14ac:dyDescent="0.25">
      <c r="C51" s="72" t="s">
        <v>115</v>
      </c>
      <c r="D51" s="72"/>
      <c r="E51" s="72"/>
      <c r="F51" s="72"/>
      <c r="G51" s="72"/>
      <c r="H51" s="72"/>
      <c r="I51" s="72"/>
      <c r="J51" s="72"/>
      <c r="K51" s="72"/>
      <c r="L51" s="72"/>
      <c r="M51" s="72"/>
      <c r="N51" s="72"/>
    </row>
    <row r="52" spans="3:14" x14ac:dyDescent="0.25">
      <c r="C52" s="43" t="s">
        <v>116</v>
      </c>
      <c r="D52" s="40"/>
      <c r="E52" s="40"/>
      <c r="F52" s="41"/>
      <c r="G52" s="41"/>
      <c r="H52" s="41"/>
      <c r="I52" s="41"/>
      <c r="J52" s="41"/>
      <c r="K52" s="41"/>
      <c r="L52" s="41"/>
      <c r="M52" s="41"/>
      <c r="N52" s="41"/>
    </row>
    <row r="53" spans="3:14" x14ac:dyDescent="0.25">
      <c r="C53" s="43" t="s">
        <v>117</v>
      </c>
      <c r="D53" s="40"/>
      <c r="E53" s="40"/>
      <c r="F53" s="41"/>
      <c r="G53" s="41"/>
      <c r="H53" s="41"/>
      <c r="I53" s="41"/>
      <c r="J53" s="41"/>
      <c r="K53" s="41"/>
      <c r="L53" s="41"/>
      <c r="M53" s="41"/>
      <c r="N53" s="41"/>
    </row>
    <row r="54" spans="3:14" x14ac:dyDescent="0.25">
      <c r="C54" s="43" t="s">
        <v>121</v>
      </c>
      <c r="D54" s="40"/>
      <c r="E54" s="40"/>
      <c r="F54" s="41"/>
      <c r="G54" s="41"/>
      <c r="H54" s="41"/>
      <c r="I54" s="41"/>
      <c r="J54" s="41"/>
      <c r="K54" s="41"/>
      <c r="L54" s="41"/>
      <c r="M54" s="41"/>
      <c r="N54" s="41"/>
    </row>
    <row r="55" spans="3:14" x14ac:dyDescent="0.25">
      <c r="C55" s="43" t="s">
        <v>130</v>
      </c>
      <c r="D55" s="40"/>
      <c r="E55" s="40"/>
      <c r="F55" s="41"/>
      <c r="G55" s="41"/>
      <c r="H55" s="41"/>
      <c r="I55" s="41"/>
      <c r="J55" s="41"/>
      <c r="K55" s="41"/>
      <c r="L55" s="41"/>
      <c r="M55" s="41"/>
      <c r="N55" s="41"/>
    </row>
    <row r="56" spans="3:14" x14ac:dyDescent="0.25">
      <c r="C56" s="43" t="s">
        <v>131</v>
      </c>
      <c r="D56" s="40"/>
      <c r="E56" s="40"/>
      <c r="F56" s="41"/>
      <c r="G56" s="41"/>
      <c r="H56" s="41"/>
      <c r="I56" s="41"/>
      <c r="J56" s="41"/>
      <c r="K56" s="41"/>
      <c r="L56" s="41"/>
      <c r="M56" s="41"/>
      <c r="N56" s="41"/>
    </row>
    <row r="57" spans="3:14" x14ac:dyDescent="0.25">
      <c r="C57" s="42" t="s">
        <v>118</v>
      </c>
      <c r="D57" s="40"/>
      <c r="E57" s="40"/>
      <c r="F57" s="41"/>
      <c r="G57" s="41"/>
      <c r="H57" s="41"/>
      <c r="I57" s="41"/>
      <c r="J57" s="41"/>
      <c r="K57" s="41"/>
      <c r="L57" s="41"/>
      <c r="M57" s="41"/>
      <c r="N57" s="41"/>
    </row>
  </sheetData>
  <mergeCells count="1">
    <mergeCell ref="C51:N51"/>
  </mergeCells>
  <conditionalFormatting sqref="D10:F10 D12:F47">
    <cfRule type="cellIs" dxfId="10" priority="2" operator="equal">
      <formula>":"</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42D7-B05A-40EE-8EAA-D5A130BE1A11}">
  <sheetPr codeName="Sheet7">
    <tabColor theme="4" tint="0.79998168889431442"/>
  </sheetPr>
  <dimension ref="C3:Q56"/>
  <sheetViews>
    <sheetView topLeftCell="K6" zoomScaleNormal="100" workbookViewId="0">
      <selection activeCell="C55" sqref="C55"/>
    </sheetView>
  </sheetViews>
  <sheetFormatPr defaultColWidth="8.77734375" defaultRowHeight="13.2" x14ac:dyDescent="0.25"/>
  <cols>
    <col min="1" max="2" width="8.77734375" style="6"/>
    <col min="3" max="3" width="22.44140625" style="6" customWidth="1"/>
    <col min="4" max="4" width="20.21875" style="6" customWidth="1"/>
    <col min="5" max="5" width="17.33203125" style="6" customWidth="1"/>
    <col min="6" max="8" width="8.77734375" style="6"/>
    <col min="9" max="12" width="8.77734375" style="6" customWidth="1"/>
    <col min="13" max="13" width="4.88671875" style="6" customWidth="1"/>
    <col min="14" max="17" width="8.77734375" style="6" hidden="1" customWidth="1"/>
    <col min="18" max="16384" width="8.77734375" style="6"/>
  </cols>
  <sheetData>
    <row r="3" spans="3:5" x14ac:dyDescent="0.25">
      <c r="C3" s="1" t="s">
        <v>0</v>
      </c>
    </row>
    <row r="4" spans="3:5" x14ac:dyDescent="0.25">
      <c r="C4" s="1" t="s">
        <v>1</v>
      </c>
    </row>
    <row r="5" spans="3:5" x14ac:dyDescent="0.25">
      <c r="C5" s="2"/>
    </row>
    <row r="6" spans="3:5" x14ac:dyDescent="0.25">
      <c r="C6" s="3" t="s">
        <v>132</v>
      </c>
    </row>
    <row r="7" spans="3:5" x14ac:dyDescent="0.25">
      <c r="C7" s="2" t="s">
        <v>47</v>
      </c>
    </row>
    <row r="9" spans="3:5" x14ac:dyDescent="0.25">
      <c r="C9" s="18"/>
      <c r="D9" s="18" t="s">
        <v>9</v>
      </c>
      <c r="E9" s="18" t="s">
        <v>10</v>
      </c>
    </row>
    <row r="10" spans="3:5" x14ac:dyDescent="0.25">
      <c r="C10" s="20" t="s">
        <v>13</v>
      </c>
      <c r="D10" s="21">
        <v>26.3</v>
      </c>
      <c r="E10" s="21">
        <v>73.7</v>
      </c>
    </row>
    <row r="12" spans="3:5" x14ac:dyDescent="0.25">
      <c r="C12" s="23" t="s">
        <v>89</v>
      </c>
      <c r="D12" s="12"/>
      <c r="E12" s="12">
        <v>96</v>
      </c>
    </row>
    <row r="13" spans="3:5" x14ac:dyDescent="0.25">
      <c r="C13" s="23" t="s">
        <v>79</v>
      </c>
      <c r="D13" s="12">
        <v>5.2</v>
      </c>
      <c r="E13" s="12">
        <v>94.8</v>
      </c>
    </row>
    <row r="14" spans="3:5" x14ac:dyDescent="0.25">
      <c r="C14" s="23" t="s">
        <v>81</v>
      </c>
      <c r="D14" s="12">
        <v>5.7</v>
      </c>
      <c r="E14" s="12">
        <v>94.3</v>
      </c>
    </row>
    <row r="15" spans="3:5" x14ac:dyDescent="0.25">
      <c r="C15" s="23" t="s">
        <v>76</v>
      </c>
      <c r="D15" s="12">
        <v>9.5</v>
      </c>
      <c r="E15" s="12">
        <v>90.5</v>
      </c>
    </row>
    <row r="16" spans="3:5" x14ac:dyDescent="0.25">
      <c r="C16" s="23" t="s">
        <v>75</v>
      </c>
      <c r="D16" s="12">
        <v>9.6</v>
      </c>
      <c r="E16" s="12">
        <v>90.4</v>
      </c>
    </row>
    <row r="17" spans="3:5" x14ac:dyDescent="0.25">
      <c r="C17" s="23" t="s">
        <v>85</v>
      </c>
      <c r="D17" s="12"/>
      <c r="E17" s="12">
        <v>89</v>
      </c>
    </row>
    <row r="18" spans="3:5" x14ac:dyDescent="0.25">
      <c r="C18" s="23" t="s">
        <v>77</v>
      </c>
      <c r="D18" s="12">
        <v>13.5</v>
      </c>
      <c r="E18" s="12">
        <v>86.5</v>
      </c>
    </row>
    <row r="19" spans="3:5" x14ac:dyDescent="0.25">
      <c r="C19" s="23" t="s">
        <v>137</v>
      </c>
      <c r="D19" s="12">
        <v>15</v>
      </c>
      <c r="E19" s="12">
        <v>85</v>
      </c>
    </row>
    <row r="20" spans="3:5" x14ac:dyDescent="0.25">
      <c r="C20" s="23" t="s">
        <v>23</v>
      </c>
      <c r="D20" s="12">
        <v>15.1</v>
      </c>
      <c r="E20" s="12">
        <v>84.9</v>
      </c>
    </row>
    <row r="21" spans="3:5" x14ac:dyDescent="0.25">
      <c r="C21" s="23" t="s">
        <v>30</v>
      </c>
      <c r="D21" s="12"/>
      <c r="E21" s="12">
        <v>84.9</v>
      </c>
    </row>
    <row r="22" spans="3:5" x14ac:dyDescent="0.25">
      <c r="C22" s="23" t="s">
        <v>14</v>
      </c>
      <c r="D22" s="12">
        <v>16.100000000000001</v>
      </c>
      <c r="E22" s="12">
        <v>83.9</v>
      </c>
    </row>
    <row r="23" spans="3:5" x14ac:dyDescent="0.25">
      <c r="C23" s="23" t="s">
        <v>41</v>
      </c>
      <c r="D23" s="12">
        <v>17.600000000000001</v>
      </c>
      <c r="E23" s="12">
        <v>82.4</v>
      </c>
    </row>
    <row r="24" spans="3:5" x14ac:dyDescent="0.25">
      <c r="C24" s="23" t="s">
        <v>138</v>
      </c>
      <c r="D24" s="12"/>
      <c r="E24" s="12">
        <v>77.2</v>
      </c>
    </row>
    <row r="25" spans="3:5" x14ac:dyDescent="0.25">
      <c r="C25" s="23" t="s">
        <v>37</v>
      </c>
      <c r="D25" s="12">
        <v>24.1</v>
      </c>
      <c r="E25" s="12">
        <v>75.900000000000006</v>
      </c>
    </row>
    <row r="26" spans="3:5" x14ac:dyDescent="0.25">
      <c r="C26" s="23" t="s">
        <v>22</v>
      </c>
      <c r="D26" s="12">
        <v>25.7</v>
      </c>
      <c r="E26" s="12">
        <v>74.3</v>
      </c>
    </row>
    <row r="27" spans="3:5" x14ac:dyDescent="0.25">
      <c r="C27" s="23" t="s">
        <v>110</v>
      </c>
      <c r="D27" s="12">
        <v>26.6</v>
      </c>
      <c r="E27" s="12">
        <v>73.400000000000006</v>
      </c>
    </row>
    <row r="28" spans="3:5" x14ac:dyDescent="0.25">
      <c r="C28" s="23" t="s">
        <v>40</v>
      </c>
      <c r="D28" s="12">
        <v>28.6</v>
      </c>
      <c r="E28" s="12">
        <v>71.400000000000006</v>
      </c>
    </row>
    <row r="29" spans="3:5" x14ac:dyDescent="0.25">
      <c r="C29" s="23" t="s">
        <v>33</v>
      </c>
      <c r="D29" s="12">
        <v>28.9</v>
      </c>
      <c r="E29" s="12">
        <v>71.099999999999994</v>
      </c>
    </row>
    <row r="30" spans="3:5" x14ac:dyDescent="0.25">
      <c r="C30" s="23" t="s">
        <v>19</v>
      </c>
      <c r="D30" s="12">
        <v>30.3</v>
      </c>
      <c r="E30" s="12">
        <v>69.7</v>
      </c>
    </row>
    <row r="31" spans="3:5" x14ac:dyDescent="0.25">
      <c r="C31" s="23" t="s">
        <v>20</v>
      </c>
      <c r="D31" s="12">
        <v>33</v>
      </c>
      <c r="E31" s="12">
        <v>67</v>
      </c>
    </row>
    <row r="32" spans="3:5" x14ac:dyDescent="0.25">
      <c r="C32" s="23" t="s">
        <v>31</v>
      </c>
      <c r="D32" s="12">
        <v>34.6</v>
      </c>
      <c r="E32" s="12">
        <v>65.400000000000006</v>
      </c>
    </row>
    <row r="33" spans="3:5" x14ac:dyDescent="0.25">
      <c r="C33" s="23" t="s">
        <v>17</v>
      </c>
      <c r="D33" s="12">
        <v>35.299999999999997</v>
      </c>
      <c r="E33" s="12">
        <v>64.7</v>
      </c>
    </row>
    <row r="34" spans="3:5" x14ac:dyDescent="0.25">
      <c r="C34" s="23" t="s">
        <v>35</v>
      </c>
      <c r="D34" s="12">
        <v>37.5</v>
      </c>
      <c r="E34" s="12">
        <v>62.5</v>
      </c>
    </row>
    <row r="35" spans="3:5" x14ac:dyDescent="0.25">
      <c r="C35" s="23" t="s">
        <v>32</v>
      </c>
      <c r="D35" s="12">
        <v>37.9</v>
      </c>
      <c r="E35" s="12">
        <v>62.1</v>
      </c>
    </row>
    <row r="36" spans="3:5" x14ac:dyDescent="0.25">
      <c r="C36" s="23" t="s">
        <v>139</v>
      </c>
      <c r="D36" s="12">
        <v>38.4</v>
      </c>
      <c r="E36" s="12">
        <v>61.6</v>
      </c>
    </row>
    <row r="37" spans="3:5" x14ac:dyDescent="0.25">
      <c r="C37" s="23" t="s">
        <v>36</v>
      </c>
      <c r="D37" s="12">
        <v>61.7</v>
      </c>
      <c r="E37" s="12">
        <v>38.299999999999997</v>
      </c>
    </row>
    <row r="38" spans="3:5" x14ac:dyDescent="0.25">
      <c r="C38" s="23" t="s">
        <v>26</v>
      </c>
      <c r="D38" s="12">
        <v>68.599999999999994</v>
      </c>
      <c r="E38" s="12">
        <v>31.4</v>
      </c>
    </row>
    <row r="39" spans="3:5" x14ac:dyDescent="0.25">
      <c r="C39" s="23"/>
      <c r="D39" s="12"/>
      <c r="E39" s="12"/>
    </row>
    <row r="40" spans="3:5" x14ac:dyDescent="0.25">
      <c r="C40" s="23" t="s">
        <v>42</v>
      </c>
      <c r="D40" s="12">
        <v>17.2</v>
      </c>
      <c r="E40" s="12">
        <v>82.8</v>
      </c>
    </row>
    <row r="41" spans="3:5" x14ac:dyDescent="0.25">
      <c r="C41" s="23" t="s">
        <v>43</v>
      </c>
      <c r="D41" s="12">
        <v>21.6</v>
      </c>
      <c r="E41" s="12">
        <v>78.400000000000006</v>
      </c>
    </row>
    <row r="42" spans="3:5" x14ac:dyDescent="0.25">
      <c r="C42" s="23"/>
      <c r="D42" s="12"/>
      <c r="E42" s="12"/>
    </row>
    <row r="43" spans="3:5" x14ac:dyDescent="0.25">
      <c r="C43" s="23" t="s">
        <v>45</v>
      </c>
      <c r="D43" s="12">
        <v>16.5</v>
      </c>
      <c r="E43" s="12">
        <v>83.5</v>
      </c>
    </row>
    <row r="45" spans="3:5" x14ac:dyDescent="0.25">
      <c r="C45" s="23"/>
      <c r="D45" s="12"/>
      <c r="E45" s="12"/>
    </row>
    <row r="46" spans="3:5" x14ac:dyDescent="0.25">
      <c r="C46" s="23"/>
      <c r="D46" s="12"/>
      <c r="E46" s="12"/>
    </row>
    <row r="47" spans="3:5" x14ac:dyDescent="0.25">
      <c r="C47" s="23"/>
      <c r="D47" s="12"/>
      <c r="E47" s="12"/>
    </row>
    <row r="48" spans="3:5" x14ac:dyDescent="0.25">
      <c r="C48" s="23"/>
      <c r="D48" s="12"/>
      <c r="E48" s="12"/>
    </row>
    <row r="51" spans="3:17" ht="34.049999999999997" customHeight="1" x14ac:dyDescent="0.25">
      <c r="C51" s="70" t="s">
        <v>105</v>
      </c>
      <c r="D51" s="70"/>
      <c r="E51" s="70"/>
      <c r="F51" s="70"/>
      <c r="G51" s="70"/>
      <c r="H51" s="70"/>
      <c r="I51" s="70"/>
      <c r="J51" s="70"/>
      <c r="K51" s="70"/>
      <c r="L51" s="70"/>
      <c r="M51" s="70"/>
      <c r="N51" s="70"/>
      <c r="O51" s="70"/>
      <c r="P51" s="70"/>
      <c r="Q51" s="70"/>
    </row>
    <row r="52" spans="3:17" x14ac:dyDescent="0.25">
      <c r="C52" s="30" t="s">
        <v>133</v>
      </c>
      <c r="D52" s="32"/>
      <c r="E52" s="32"/>
      <c r="F52" s="32"/>
      <c r="G52" s="32"/>
      <c r="H52" s="32"/>
      <c r="I52" s="32"/>
      <c r="J52" s="32"/>
      <c r="K52" s="32"/>
      <c r="L52" s="32"/>
      <c r="M52" s="32"/>
      <c r="N52" s="32"/>
      <c r="O52" s="32"/>
      <c r="P52" s="32"/>
      <c r="Q52" s="32"/>
    </row>
    <row r="53" spans="3:17" x14ac:dyDescent="0.25">
      <c r="C53" s="32" t="s">
        <v>134</v>
      </c>
      <c r="D53" s="32"/>
      <c r="E53" s="32"/>
      <c r="F53" s="32"/>
      <c r="G53" s="32"/>
      <c r="H53" s="32"/>
      <c r="I53" s="32"/>
      <c r="J53" s="32"/>
      <c r="K53" s="32"/>
      <c r="L53" s="32"/>
      <c r="M53" s="32"/>
      <c r="N53" s="32"/>
      <c r="O53" s="32"/>
      <c r="P53" s="32"/>
      <c r="Q53" s="32"/>
    </row>
    <row r="54" spans="3:17" x14ac:dyDescent="0.25">
      <c r="C54" s="32" t="s">
        <v>135</v>
      </c>
      <c r="D54" s="32"/>
      <c r="E54" s="32"/>
      <c r="F54" s="32"/>
      <c r="G54" s="32"/>
      <c r="H54" s="32"/>
      <c r="I54" s="32"/>
      <c r="J54" s="32"/>
      <c r="K54" s="32"/>
      <c r="L54" s="32"/>
      <c r="M54" s="32"/>
      <c r="N54" s="32"/>
      <c r="O54" s="32"/>
      <c r="P54" s="32"/>
      <c r="Q54" s="32"/>
    </row>
    <row r="55" spans="3:17" x14ac:dyDescent="0.25">
      <c r="C55" s="32" t="s">
        <v>136</v>
      </c>
      <c r="D55" s="32"/>
      <c r="E55" s="32"/>
      <c r="F55" s="32"/>
      <c r="G55" s="32"/>
      <c r="H55" s="32"/>
      <c r="I55" s="32"/>
      <c r="J55" s="32"/>
      <c r="K55" s="32"/>
      <c r="L55" s="32"/>
      <c r="M55" s="32"/>
      <c r="N55" s="32"/>
      <c r="O55" s="32"/>
      <c r="P55" s="32"/>
      <c r="Q55" s="32"/>
    </row>
    <row r="56" spans="3:17" x14ac:dyDescent="0.25">
      <c r="D56" s="32"/>
      <c r="E56" s="32"/>
      <c r="F56" s="32"/>
      <c r="G56" s="32"/>
      <c r="H56" s="32"/>
      <c r="I56" s="32"/>
      <c r="J56" s="32"/>
      <c r="K56" s="32"/>
      <c r="L56" s="32"/>
      <c r="M56" s="32"/>
      <c r="N56" s="32"/>
      <c r="O56" s="32"/>
      <c r="P56" s="32"/>
      <c r="Q56" s="32"/>
    </row>
  </sheetData>
  <mergeCells count="1">
    <mergeCell ref="C51:Q51"/>
  </mergeCells>
  <conditionalFormatting sqref="D10:E10 D12:E43 D45:E48">
    <cfRule type="cellIs" dxfId="9" priority="2" operator="equal">
      <formula>":"</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0B7BC-5478-4A64-A668-3F20774814DE}">
  <sheetPr codeName="Sheet8">
    <tabColor theme="4" tint="0.79998168889431442"/>
  </sheetPr>
  <dimension ref="C3:M59"/>
  <sheetViews>
    <sheetView topLeftCell="E5" zoomScaleNormal="100" workbookViewId="0">
      <selection activeCell="C59" sqref="C59"/>
    </sheetView>
  </sheetViews>
  <sheetFormatPr defaultColWidth="8.77734375" defaultRowHeight="13.2" x14ac:dyDescent="0.25"/>
  <cols>
    <col min="1" max="2" width="8.77734375" style="6"/>
    <col min="3" max="3" width="22.77734375" style="6" customWidth="1"/>
    <col min="4" max="4" width="20.77734375" style="6" customWidth="1"/>
    <col min="5" max="5" width="17.109375" style="6" customWidth="1"/>
    <col min="6" max="8" width="8.77734375" style="6"/>
    <col min="9" max="9" width="11.6640625" style="6" customWidth="1"/>
    <col min="10" max="13" width="8.77734375" style="6" hidden="1" customWidth="1"/>
    <col min="14" max="16384" width="8.77734375" style="6"/>
  </cols>
  <sheetData>
    <row r="3" spans="3:6" x14ac:dyDescent="0.25">
      <c r="C3" s="1" t="s">
        <v>0</v>
      </c>
    </row>
    <row r="4" spans="3:6" x14ac:dyDescent="0.25">
      <c r="C4" s="1" t="s">
        <v>1</v>
      </c>
    </row>
    <row r="5" spans="3:6" x14ac:dyDescent="0.25">
      <c r="C5" s="2"/>
    </row>
    <row r="6" spans="3:6" x14ac:dyDescent="0.25">
      <c r="C6" s="3" t="s">
        <v>161</v>
      </c>
    </row>
    <row r="7" spans="3:6" x14ac:dyDescent="0.25">
      <c r="C7" s="2" t="s">
        <v>47</v>
      </c>
    </row>
    <row r="9" spans="3:6" x14ac:dyDescent="0.25">
      <c r="C9" s="18"/>
      <c r="D9" s="18" t="s">
        <v>9</v>
      </c>
      <c r="E9" s="18" t="s">
        <v>10</v>
      </c>
      <c r="F9" s="37" t="s">
        <v>114</v>
      </c>
    </row>
    <row r="10" spans="3:6" x14ac:dyDescent="0.25">
      <c r="C10" s="20" t="s">
        <v>13</v>
      </c>
      <c r="D10" s="21">
        <v>3.0012895540740825</v>
      </c>
      <c r="E10" s="21">
        <v>4.4048879373691729</v>
      </c>
      <c r="F10" s="38">
        <v>4.0182889042264636</v>
      </c>
    </row>
    <row r="11" spans="3:6" x14ac:dyDescent="0.25">
      <c r="D11" s="44"/>
      <c r="E11" s="44"/>
      <c r="F11" s="45"/>
    </row>
    <row r="12" spans="3:6" x14ac:dyDescent="0.25">
      <c r="C12" s="23" t="s">
        <v>145</v>
      </c>
      <c r="D12" s="44">
        <v>20.764152752284847</v>
      </c>
      <c r="E12" s="44">
        <v>22.267556210604724</v>
      </c>
      <c r="F12" s="45">
        <v>22.117179460800628</v>
      </c>
    </row>
    <row r="13" spans="3:6" x14ac:dyDescent="0.25">
      <c r="C13" s="23" t="s">
        <v>152</v>
      </c>
      <c r="D13" s="44"/>
      <c r="E13" s="44">
        <v>17.222438653448524</v>
      </c>
      <c r="F13" s="45">
        <v>15.799400210167036</v>
      </c>
    </row>
    <row r="14" spans="3:6" x14ac:dyDescent="0.25">
      <c r="C14" s="23" t="s">
        <v>153</v>
      </c>
      <c r="D14" s="44"/>
      <c r="E14" s="44">
        <v>9.8327094832683102</v>
      </c>
      <c r="F14" s="45">
        <v>9.8039008933248795</v>
      </c>
    </row>
    <row r="15" spans="3:6" x14ac:dyDescent="0.25">
      <c r="C15" s="23" t="s">
        <v>146</v>
      </c>
      <c r="D15" s="44">
        <v>12.481988212229854</v>
      </c>
      <c r="E15" s="44">
        <v>6.6514125076889918</v>
      </c>
      <c r="F15" s="45">
        <v>7.3695227980312916</v>
      </c>
    </row>
    <row r="16" spans="3:6" x14ac:dyDescent="0.25">
      <c r="C16" s="23" t="s">
        <v>157</v>
      </c>
      <c r="D16" s="44">
        <v>7.372811952788827</v>
      </c>
      <c r="E16" s="44">
        <v>6.969607127898847</v>
      </c>
      <c r="F16" s="45">
        <v>7.1239762370075121</v>
      </c>
    </row>
    <row r="17" spans="3:6" x14ac:dyDescent="0.25">
      <c r="C17" s="23" t="s">
        <v>154</v>
      </c>
      <c r="D17" s="44"/>
      <c r="E17" s="44">
        <v>7.3579083754671482</v>
      </c>
      <c r="F17" s="45">
        <v>6.6975530995626809</v>
      </c>
    </row>
    <row r="18" spans="3:6" x14ac:dyDescent="0.25">
      <c r="C18" s="23" t="s">
        <v>147</v>
      </c>
      <c r="D18" s="44">
        <v>-5.1289593226875656</v>
      </c>
      <c r="E18" s="44">
        <v>7.91173093137989</v>
      </c>
      <c r="F18" s="45">
        <v>6.6698502028268214</v>
      </c>
    </row>
    <row r="19" spans="3:6" x14ac:dyDescent="0.25">
      <c r="C19" s="23" t="s">
        <v>148</v>
      </c>
      <c r="D19" s="44">
        <v>2.7056313587656478</v>
      </c>
      <c r="E19" s="44">
        <v>7.0705699473245121</v>
      </c>
      <c r="F19" s="45">
        <v>6.5773334059744615</v>
      </c>
    </row>
    <row r="20" spans="3:6" x14ac:dyDescent="0.25">
      <c r="C20" s="23" t="s">
        <v>36</v>
      </c>
      <c r="D20" s="44">
        <v>3.8929575828388074</v>
      </c>
      <c r="E20" s="44">
        <v>10.827970420113321</v>
      </c>
      <c r="F20" s="45">
        <v>6.1011866692330274</v>
      </c>
    </row>
    <row r="21" spans="3:6" x14ac:dyDescent="0.25">
      <c r="C21" s="23" t="s">
        <v>32</v>
      </c>
      <c r="D21" s="44">
        <v>6.0510561183007905</v>
      </c>
      <c r="E21" s="44">
        <v>5.9293207555651373</v>
      </c>
      <c r="F21" s="45">
        <v>5.9755478673444662</v>
      </c>
    </row>
    <row r="22" spans="3:6" x14ac:dyDescent="0.25">
      <c r="C22" s="23" t="s">
        <v>33</v>
      </c>
      <c r="D22" s="44">
        <v>0.76228650253840069</v>
      </c>
      <c r="E22" s="44">
        <v>8.2992244106018696</v>
      </c>
      <c r="F22" s="45">
        <v>5.5831011363083549</v>
      </c>
    </row>
    <row r="23" spans="3:6" x14ac:dyDescent="0.25">
      <c r="C23" s="23" t="s">
        <v>26</v>
      </c>
      <c r="D23" s="44">
        <v>5.7402917945882814</v>
      </c>
      <c r="E23" s="44">
        <v>3.4535425612552739</v>
      </c>
      <c r="F23" s="45">
        <v>4.9729978977379075</v>
      </c>
    </row>
    <row r="24" spans="3:6" x14ac:dyDescent="0.25">
      <c r="C24" s="23" t="s">
        <v>149</v>
      </c>
      <c r="D24" s="44">
        <v>-9.8175027597431797</v>
      </c>
      <c r="E24" s="44">
        <v>11.110270207760831</v>
      </c>
      <c r="F24" s="45">
        <v>4.8970753575722448</v>
      </c>
    </row>
    <row r="25" spans="3:6" x14ac:dyDescent="0.25">
      <c r="C25" s="23" t="s">
        <v>23</v>
      </c>
      <c r="D25" s="44">
        <v>11.222609341350221</v>
      </c>
      <c r="E25" s="44">
        <v>3.9780682316162164</v>
      </c>
      <c r="F25" s="45">
        <v>4.821588840464841</v>
      </c>
    </row>
    <row r="26" spans="3:6" x14ac:dyDescent="0.25">
      <c r="C26" s="23" t="s">
        <v>37</v>
      </c>
      <c r="D26" s="44">
        <v>1.9358293955447081</v>
      </c>
      <c r="E26" s="44">
        <v>5.4704411938963471</v>
      </c>
      <c r="F26" s="45">
        <v>4.5284129899614056</v>
      </c>
    </row>
    <row r="27" spans="3:6" x14ac:dyDescent="0.25">
      <c r="C27" s="23" t="s">
        <v>41</v>
      </c>
      <c r="D27" s="44">
        <v>3.3339233926807266</v>
      </c>
      <c r="E27" s="44">
        <v>4.6515095701851195</v>
      </c>
      <c r="F27" s="45">
        <v>4.3840281252670144</v>
      </c>
    </row>
    <row r="28" spans="3:6" x14ac:dyDescent="0.25">
      <c r="C28" s="23" t="s">
        <v>19</v>
      </c>
      <c r="D28" s="44">
        <v>1.4597900375259432</v>
      </c>
      <c r="E28" s="44">
        <v>5.0056382967636814</v>
      </c>
      <c r="F28" s="45">
        <v>3.8096525426012384</v>
      </c>
    </row>
    <row r="29" spans="3:6" x14ac:dyDescent="0.25">
      <c r="C29" s="23" t="s">
        <v>150</v>
      </c>
      <c r="D29" s="44"/>
      <c r="E29" s="44">
        <v>3.1314776624110863</v>
      </c>
      <c r="F29" s="45">
        <v>3.6041121866008163</v>
      </c>
    </row>
    <row r="30" spans="3:6" x14ac:dyDescent="0.25">
      <c r="C30" s="23" t="s">
        <v>20</v>
      </c>
      <c r="D30" s="44">
        <v>-0.25740922286732193</v>
      </c>
      <c r="E30" s="44">
        <v>5.8898415091460432</v>
      </c>
      <c r="F30" s="45">
        <v>3.3693663654828621</v>
      </c>
    </row>
    <row r="31" spans="3:6" x14ac:dyDescent="0.25">
      <c r="C31" s="23" t="s">
        <v>151</v>
      </c>
      <c r="D31" s="44">
        <v>0.29113375061007307</v>
      </c>
      <c r="E31" s="44">
        <v>4.6136777226494008</v>
      </c>
      <c r="F31" s="45">
        <v>3.2869070724894867</v>
      </c>
    </row>
    <row r="32" spans="3:6" x14ac:dyDescent="0.25">
      <c r="C32" s="23" t="s">
        <v>22</v>
      </c>
      <c r="D32" s="44">
        <v>-2.7948667712324515</v>
      </c>
      <c r="E32" s="44">
        <v>5.2264931581176954</v>
      </c>
      <c r="F32" s="45">
        <v>2.5667179534954121</v>
      </c>
    </row>
    <row r="33" spans="3:6" x14ac:dyDescent="0.25">
      <c r="C33" s="23" t="s">
        <v>17</v>
      </c>
      <c r="D33" s="44">
        <v>5.5659043659736618</v>
      </c>
      <c r="E33" s="44">
        <v>0.82845450601873871</v>
      </c>
      <c r="F33" s="45">
        <v>2.2853782069797379</v>
      </c>
    </row>
    <row r="34" spans="3:6" x14ac:dyDescent="0.25">
      <c r="C34" s="23" t="s">
        <v>35</v>
      </c>
      <c r="D34" s="44">
        <v>1.8266288015678311</v>
      </c>
      <c r="E34" s="44">
        <v>1.4564546885242224</v>
      </c>
      <c r="F34" s="45">
        <v>1.5937750494768199</v>
      </c>
    </row>
    <row r="35" spans="3:6" x14ac:dyDescent="0.25">
      <c r="C35" s="23" t="s">
        <v>40</v>
      </c>
      <c r="D35" s="44">
        <v>0.14378301161703799</v>
      </c>
      <c r="E35" s="44">
        <v>0.92179415475002191</v>
      </c>
      <c r="F35" s="45">
        <v>0.69410824688742601</v>
      </c>
    </row>
    <row r="36" spans="3:6" x14ac:dyDescent="0.25">
      <c r="C36" s="23" t="s">
        <v>155</v>
      </c>
      <c r="D36" s="44"/>
      <c r="E36" s="44">
        <v>0.62708827430162373</v>
      </c>
      <c r="F36" s="45">
        <v>0.59999305554772064</v>
      </c>
    </row>
    <row r="37" spans="3:6" x14ac:dyDescent="0.25">
      <c r="C37" s="23" t="s">
        <v>14</v>
      </c>
      <c r="D37" s="44">
        <v>0.84657939617631683</v>
      </c>
      <c r="E37" s="44">
        <v>7.9062059326084899E-2</v>
      </c>
      <c r="F37" s="45">
        <v>0.19984875152911918</v>
      </c>
    </row>
    <row r="38" spans="3:6" x14ac:dyDescent="0.25">
      <c r="C38" s="23" t="s">
        <v>31</v>
      </c>
      <c r="D38" s="44">
        <v>-3.2001681065270016</v>
      </c>
      <c r="E38" s="44">
        <v>-0.59296966624652336</v>
      </c>
      <c r="F38" s="45">
        <v>-1.5654080908475199</v>
      </c>
    </row>
    <row r="39" spans="3:6" x14ac:dyDescent="0.25">
      <c r="C39" s="23"/>
      <c r="D39" s="44"/>
      <c r="E39" s="44"/>
      <c r="F39" s="45"/>
    </row>
    <row r="40" spans="3:6" x14ac:dyDescent="0.25">
      <c r="C40" s="23" t="s">
        <v>42</v>
      </c>
      <c r="D40" s="44">
        <v>-1.1307061464626567</v>
      </c>
      <c r="E40" s="44">
        <v>4.4858490855556488</v>
      </c>
      <c r="F40" s="45">
        <v>3.3022910813889084</v>
      </c>
    </row>
    <row r="41" spans="3:6" x14ac:dyDescent="0.25">
      <c r="C41" s="23" t="s">
        <v>43</v>
      </c>
      <c r="D41" s="44">
        <v>2.4636793509974275</v>
      </c>
      <c r="E41" s="44">
        <v>-3.04983231491609</v>
      </c>
      <c r="F41" s="45">
        <v>-2.0524840992539262</v>
      </c>
    </row>
    <row r="42" spans="3:6" x14ac:dyDescent="0.25">
      <c r="C42" s="23"/>
      <c r="D42" s="44"/>
      <c r="E42" s="44"/>
      <c r="F42" s="45"/>
    </row>
    <row r="43" spans="3:6" x14ac:dyDescent="0.25">
      <c r="C43" s="23" t="s">
        <v>45</v>
      </c>
      <c r="D43" s="44">
        <v>-1.1139016408372004</v>
      </c>
      <c r="E43" s="44">
        <v>7.2560157696450966</v>
      </c>
      <c r="F43" s="45">
        <v>5.3353081372023548</v>
      </c>
    </row>
    <row r="45" spans="3:6" x14ac:dyDescent="0.25">
      <c r="C45" s="23"/>
      <c r="E45" s="49"/>
    </row>
    <row r="46" spans="3:6" x14ac:dyDescent="0.25">
      <c r="C46" s="23"/>
      <c r="D46" s="44"/>
      <c r="E46" s="44"/>
      <c r="F46" s="45"/>
    </row>
    <row r="47" spans="3:6" x14ac:dyDescent="0.25">
      <c r="C47" s="23"/>
      <c r="D47" s="44"/>
      <c r="E47" s="44"/>
      <c r="F47" s="45"/>
    </row>
    <row r="48" spans="3:6" x14ac:dyDescent="0.25">
      <c r="C48" s="23"/>
      <c r="D48" s="44"/>
      <c r="E48" s="44"/>
      <c r="F48" s="45"/>
    </row>
    <row r="51" spans="3:13" ht="112.5" customHeight="1" x14ac:dyDescent="0.25">
      <c r="C51" s="70" t="s">
        <v>140</v>
      </c>
      <c r="D51" s="70"/>
      <c r="E51" s="70"/>
      <c r="F51" s="70"/>
      <c r="G51" s="70"/>
      <c r="H51" s="70"/>
      <c r="I51" s="70"/>
      <c r="J51" s="70"/>
      <c r="K51" s="70"/>
      <c r="L51" s="70"/>
      <c r="M51" s="70"/>
    </row>
    <row r="52" spans="3:13" x14ac:dyDescent="0.25">
      <c r="C52" s="30" t="s">
        <v>141</v>
      </c>
      <c r="D52" s="48"/>
      <c r="E52" s="48"/>
      <c r="F52" s="48"/>
      <c r="G52" s="8"/>
      <c r="H52" s="8"/>
      <c r="I52" s="8"/>
      <c r="J52" s="8"/>
      <c r="K52" s="8"/>
      <c r="L52" s="8"/>
      <c r="M52" s="8"/>
    </row>
    <row r="53" spans="3:13" x14ac:dyDescent="0.25">
      <c r="C53" s="32" t="s">
        <v>142</v>
      </c>
      <c r="D53" s="48"/>
      <c r="E53" s="48"/>
      <c r="F53" s="48"/>
      <c r="G53" s="8"/>
      <c r="H53" s="8"/>
      <c r="I53" s="8"/>
      <c r="J53" s="8"/>
      <c r="K53" s="8"/>
      <c r="L53" s="8"/>
      <c r="M53" s="8"/>
    </row>
    <row r="54" spans="3:13" x14ac:dyDescent="0.25">
      <c r="C54" s="32" t="s">
        <v>143</v>
      </c>
      <c r="D54" s="48"/>
      <c r="E54" s="48"/>
      <c r="F54" s="48"/>
      <c r="G54" s="8"/>
      <c r="H54" s="8"/>
      <c r="I54" s="8"/>
      <c r="J54" s="8"/>
      <c r="K54" s="8"/>
      <c r="L54" s="8"/>
      <c r="M54" s="8"/>
    </row>
    <row r="55" spans="3:13" x14ac:dyDescent="0.25">
      <c r="C55" s="6" t="s">
        <v>158</v>
      </c>
      <c r="D55" s="48"/>
      <c r="E55" s="48"/>
      <c r="F55" s="48"/>
      <c r="G55" s="8"/>
      <c r="H55" s="8"/>
      <c r="I55" s="8"/>
      <c r="J55" s="8"/>
      <c r="K55" s="8"/>
      <c r="L55" s="8"/>
      <c r="M55" s="8"/>
    </row>
    <row r="56" spans="3:13" x14ac:dyDescent="0.25">
      <c r="C56" s="32" t="s">
        <v>159</v>
      </c>
      <c r="D56" s="48"/>
      <c r="E56" s="48"/>
      <c r="F56" s="48"/>
      <c r="G56" s="8"/>
      <c r="H56" s="8"/>
      <c r="I56" s="8"/>
      <c r="J56" s="8"/>
      <c r="K56" s="8"/>
      <c r="L56" s="8"/>
      <c r="M56" s="8"/>
    </row>
    <row r="57" spans="3:13" x14ac:dyDescent="0.25">
      <c r="C57" s="32" t="s">
        <v>160</v>
      </c>
      <c r="D57" s="48"/>
      <c r="E57" s="48"/>
      <c r="F57" s="48"/>
      <c r="G57" s="8"/>
      <c r="H57" s="8"/>
      <c r="I57" s="8"/>
      <c r="J57" s="8"/>
      <c r="K57" s="8"/>
      <c r="L57" s="8"/>
      <c r="M57" s="8"/>
    </row>
    <row r="58" spans="3:13" x14ac:dyDescent="0.25">
      <c r="C58" s="32" t="s">
        <v>156</v>
      </c>
      <c r="D58" s="48"/>
      <c r="E58" s="48"/>
      <c r="F58" s="48"/>
      <c r="G58" s="8"/>
      <c r="H58" s="8"/>
      <c r="I58" s="8"/>
      <c r="J58" s="8"/>
      <c r="K58" s="8"/>
      <c r="L58" s="8"/>
      <c r="M58" s="8"/>
    </row>
    <row r="59" spans="3:13" x14ac:dyDescent="0.25">
      <c r="C59" s="8" t="s">
        <v>144</v>
      </c>
    </row>
  </sheetData>
  <mergeCells count="1">
    <mergeCell ref="C51:M51"/>
  </mergeCells>
  <conditionalFormatting sqref="D10:F10">
    <cfRule type="cellIs" dxfId="8" priority="2" operator="equal">
      <formula>":"</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044C-3C43-43F0-BDD2-B649292B8AFC}">
  <sheetPr codeName="Sheet9">
    <tabColor theme="4" tint="0.79998168889431442"/>
  </sheetPr>
  <dimension ref="C3:I56"/>
  <sheetViews>
    <sheetView topLeftCell="G10" zoomScaleNormal="100" workbookViewId="0">
      <selection activeCell="C55" sqref="C55"/>
    </sheetView>
  </sheetViews>
  <sheetFormatPr defaultColWidth="8.77734375" defaultRowHeight="13.2" x14ac:dyDescent="0.25"/>
  <cols>
    <col min="1" max="2" width="8.77734375" style="6"/>
    <col min="3" max="3" width="23.33203125" style="6" customWidth="1"/>
    <col min="4" max="4" width="12.5546875" style="6" customWidth="1"/>
    <col min="5" max="5" width="13.33203125" style="6" customWidth="1"/>
    <col min="6" max="8" width="8.77734375" style="6"/>
    <col min="9" max="9" width="0.21875" style="6" customWidth="1"/>
    <col min="10" max="16384" width="8.77734375" style="6"/>
  </cols>
  <sheetData>
    <row r="3" spans="3:5" x14ac:dyDescent="0.25">
      <c r="C3" s="1" t="s">
        <v>0</v>
      </c>
    </row>
    <row r="4" spans="3:5" x14ac:dyDescent="0.25">
      <c r="C4" s="1" t="s">
        <v>1</v>
      </c>
    </row>
    <row r="5" spans="3:5" x14ac:dyDescent="0.25">
      <c r="C5" s="2"/>
    </row>
    <row r="6" spans="3:5" x14ac:dyDescent="0.25">
      <c r="C6" s="3" t="s">
        <v>162</v>
      </c>
    </row>
    <row r="7" spans="3:5" x14ac:dyDescent="0.25">
      <c r="C7" s="2" t="s">
        <v>47</v>
      </c>
    </row>
    <row r="9" spans="3:5" x14ac:dyDescent="0.25">
      <c r="C9" s="18"/>
      <c r="D9" s="18" t="s">
        <v>11</v>
      </c>
      <c r="E9" s="18" t="s">
        <v>12</v>
      </c>
    </row>
    <row r="10" spans="3:5" x14ac:dyDescent="0.25">
      <c r="C10" s="20" t="s">
        <v>13</v>
      </c>
      <c r="D10" s="21">
        <v>69.7</v>
      </c>
      <c r="E10" s="21">
        <v>30.3</v>
      </c>
    </row>
    <row r="12" spans="3:5" x14ac:dyDescent="0.25">
      <c r="C12" s="23" t="s">
        <v>14</v>
      </c>
      <c r="D12" s="44">
        <v>80.7</v>
      </c>
      <c r="E12" s="44">
        <v>19.3</v>
      </c>
    </row>
    <row r="13" spans="3:5" x14ac:dyDescent="0.25">
      <c r="C13" s="23" t="s">
        <v>26</v>
      </c>
      <c r="D13" s="44">
        <v>77.400000000000006</v>
      </c>
      <c r="E13" s="44">
        <v>22.6</v>
      </c>
    </row>
    <row r="14" spans="3:5" x14ac:dyDescent="0.25">
      <c r="C14" s="23" t="s">
        <v>169</v>
      </c>
      <c r="D14" s="44">
        <v>77.3</v>
      </c>
      <c r="E14" s="44"/>
    </row>
    <row r="15" spans="3:5" x14ac:dyDescent="0.25">
      <c r="C15" s="23" t="s">
        <v>91</v>
      </c>
      <c r="D15" s="44">
        <v>76.5</v>
      </c>
      <c r="E15" s="44">
        <v>23.5</v>
      </c>
    </row>
    <row r="16" spans="3:5" x14ac:dyDescent="0.25">
      <c r="C16" s="23" t="s">
        <v>17</v>
      </c>
      <c r="D16" s="44">
        <v>76.099999999999994</v>
      </c>
      <c r="E16" s="44">
        <v>23.9</v>
      </c>
    </row>
    <row r="17" spans="3:5" x14ac:dyDescent="0.25">
      <c r="C17" s="23" t="s">
        <v>31</v>
      </c>
      <c r="D17" s="44">
        <v>76.099999999999994</v>
      </c>
      <c r="E17" s="44">
        <v>23.9</v>
      </c>
    </row>
    <row r="18" spans="3:5" x14ac:dyDescent="0.25">
      <c r="C18" s="23" t="s">
        <v>24</v>
      </c>
      <c r="D18" s="44">
        <v>75.2</v>
      </c>
      <c r="E18" s="44">
        <v>24.8</v>
      </c>
    </row>
    <row r="19" spans="3:5" x14ac:dyDescent="0.25">
      <c r="C19" s="23" t="s">
        <v>35</v>
      </c>
      <c r="D19" s="44">
        <v>75</v>
      </c>
      <c r="E19" s="44">
        <v>25</v>
      </c>
    </row>
    <row r="20" spans="3:5" x14ac:dyDescent="0.25">
      <c r="C20" s="23" t="s">
        <v>36</v>
      </c>
      <c r="D20" s="44">
        <v>75</v>
      </c>
      <c r="E20" s="44">
        <v>25</v>
      </c>
    </row>
    <row r="21" spans="3:5" x14ac:dyDescent="0.25">
      <c r="C21" s="23" t="s">
        <v>37</v>
      </c>
      <c r="D21" s="44">
        <v>74.5</v>
      </c>
      <c r="E21" s="44">
        <v>25.5</v>
      </c>
    </row>
    <row r="22" spans="3:5" x14ac:dyDescent="0.25">
      <c r="C22" s="23" t="s">
        <v>20</v>
      </c>
      <c r="D22" s="44">
        <v>73.900000000000006</v>
      </c>
      <c r="E22" s="44">
        <v>26.1</v>
      </c>
    </row>
    <row r="23" spans="3:5" x14ac:dyDescent="0.25">
      <c r="C23" s="23" t="s">
        <v>86</v>
      </c>
      <c r="D23" s="44">
        <v>73.3</v>
      </c>
      <c r="E23" s="44">
        <v>26.7</v>
      </c>
    </row>
    <row r="24" spans="3:5" x14ac:dyDescent="0.25">
      <c r="C24" s="23" t="s">
        <v>33</v>
      </c>
      <c r="D24" s="44">
        <v>71.900000000000006</v>
      </c>
      <c r="E24" s="44">
        <v>28.1</v>
      </c>
    </row>
    <row r="25" spans="3:5" x14ac:dyDescent="0.25">
      <c r="C25" s="23" t="s">
        <v>168</v>
      </c>
      <c r="D25" s="44">
        <v>71</v>
      </c>
      <c r="E25" s="44">
        <v>29</v>
      </c>
    </row>
    <row r="26" spans="3:5" x14ac:dyDescent="0.25">
      <c r="C26" s="23" t="s">
        <v>113</v>
      </c>
      <c r="D26" s="44">
        <v>69.3</v>
      </c>
      <c r="E26" s="44">
        <v>30.7</v>
      </c>
    </row>
    <row r="27" spans="3:5" x14ac:dyDescent="0.25">
      <c r="C27" s="23" t="s">
        <v>23</v>
      </c>
      <c r="D27" s="44">
        <v>68.8</v>
      </c>
      <c r="E27" s="44">
        <v>31.2</v>
      </c>
    </row>
    <row r="28" spans="3:5" x14ac:dyDescent="0.25">
      <c r="C28" s="23" t="s">
        <v>22</v>
      </c>
      <c r="D28" s="44">
        <v>66.099999999999994</v>
      </c>
      <c r="E28" s="44">
        <v>33.9</v>
      </c>
    </row>
    <row r="29" spans="3:5" x14ac:dyDescent="0.25">
      <c r="C29" s="23" t="s">
        <v>93</v>
      </c>
      <c r="D29" s="44">
        <v>65.7</v>
      </c>
      <c r="E29" s="44">
        <v>34.299999999999997</v>
      </c>
    </row>
    <row r="30" spans="3:5" x14ac:dyDescent="0.25">
      <c r="C30" s="23" t="s">
        <v>19</v>
      </c>
      <c r="D30" s="44">
        <v>64.3</v>
      </c>
      <c r="E30" s="44">
        <v>35.700000000000003</v>
      </c>
    </row>
    <row r="31" spans="3:5" x14ac:dyDescent="0.25">
      <c r="C31" s="23" t="s">
        <v>29</v>
      </c>
      <c r="D31" s="44">
        <v>64.3</v>
      </c>
      <c r="E31" s="44">
        <v>35.700000000000003</v>
      </c>
    </row>
    <row r="32" spans="3:5" x14ac:dyDescent="0.25">
      <c r="C32" s="23" t="s">
        <v>34</v>
      </c>
      <c r="D32" s="44">
        <v>63</v>
      </c>
      <c r="E32" s="44">
        <v>37</v>
      </c>
    </row>
    <row r="33" spans="3:5" x14ac:dyDescent="0.25">
      <c r="C33" s="23" t="s">
        <v>18</v>
      </c>
      <c r="D33" s="44">
        <v>62.9</v>
      </c>
      <c r="E33" s="44">
        <v>37.1</v>
      </c>
    </row>
    <row r="34" spans="3:5" x14ac:dyDescent="0.25">
      <c r="C34" s="23" t="s">
        <v>15</v>
      </c>
      <c r="D34" s="44">
        <v>61.2</v>
      </c>
      <c r="E34" s="44">
        <v>38.799999999999997</v>
      </c>
    </row>
    <row r="35" spans="3:5" x14ac:dyDescent="0.25">
      <c r="C35" s="23" t="s">
        <v>41</v>
      </c>
      <c r="D35" s="44">
        <v>60.7</v>
      </c>
      <c r="E35" s="44">
        <v>39.299999999999997</v>
      </c>
    </row>
    <row r="36" spans="3:5" x14ac:dyDescent="0.25">
      <c r="C36" s="23" t="s">
        <v>27</v>
      </c>
      <c r="D36" s="44">
        <v>60.5</v>
      </c>
      <c r="E36" s="44">
        <v>39.5</v>
      </c>
    </row>
    <row r="37" spans="3:5" x14ac:dyDescent="0.25">
      <c r="C37" s="23" t="s">
        <v>40</v>
      </c>
      <c r="D37" s="44">
        <v>56.7</v>
      </c>
      <c r="E37" s="44">
        <v>43.3</v>
      </c>
    </row>
    <row r="38" spans="3:5" x14ac:dyDescent="0.25">
      <c r="C38" s="23" t="s">
        <v>21</v>
      </c>
      <c r="D38" s="44">
        <v>55.8</v>
      </c>
      <c r="E38" s="44">
        <v>44.2</v>
      </c>
    </row>
    <row r="39" spans="3:5" x14ac:dyDescent="0.25">
      <c r="C39" s="23"/>
      <c r="D39" s="44"/>
      <c r="E39" s="44"/>
    </row>
    <row r="40" spans="3:5" x14ac:dyDescent="0.25">
      <c r="C40" s="23" t="s">
        <v>42</v>
      </c>
      <c r="D40" s="44">
        <v>66.7</v>
      </c>
      <c r="E40" s="44">
        <v>33.299999999999997</v>
      </c>
    </row>
    <row r="41" spans="3:5" x14ac:dyDescent="0.25">
      <c r="C41" s="23" t="s">
        <v>43</v>
      </c>
      <c r="D41" s="44">
        <v>59.7</v>
      </c>
      <c r="E41" s="44">
        <v>40.299999999999997</v>
      </c>
    </row>
    <row r="42" spans="3:5" x14ac:dyDescent="0.25">
      <c r="C42" s="23"/>
      <c r="D42" s="44"/>
      <c r="E42" s="44"/>
    </row>
    <row r="43" spans="3:5" x14ac:dyDescent="0.25">
      <c r="C43" s="23"/>
      <c r="D43" s="44"/>
      <c r="E43" s="44"/>
    </row>
    <row r="44" spans="3:5" x14ac:dyDescent="0.25">
      <c r="C44" s="23" t="s">
        <v>45</v>
      </c>
      <c r="D44" s="44">
        <v>71.7</v>
      </c>
      <c r="E44" s="44">
        <v>28.3</v>
      </c>
    </row>
    <row r="45" spans="3:5" x14ac:dyDescent="0.25">
      <c r="C45" s="23"/>
      <c r="D45" s="44"/>
      <c r="E45" s="44"/>
    </row>
    <row r="46" spans="3:5" x14ac:dyDescent="0.25">
      <c r="C46" s="23"/>
      <c r="D46" s="44"/>
      <c r="E46" s="44"/>
    </row>
    <row r="47" spans="3:5" x14ac:dyDescent="0.25">
      <c r="C47" s="23"/>
      <c r="D47" s="44"/>
      <c r="E47" s="44"/>
    </row>
    <row r="48" spans="3:5" x14ac:dyDescent="0.25">
      <c r="C48" s="23"/>
      <c r="D48" s="44"/>
      <c r="E48" s="44"/>
    </row>
    <row r="51" spans="3:9" ht="55.5" customHeight="1" x14ac:dyDescent="0.25">
      <c r="C51" s="73" t="s">
        <v>163</v>
      </c>
      <c r="D51" s="73"/>
      <c r="E51" s="73"/>
      <c r="F51" s="73"/>
      <c r="G51" s="73"/>
      <c r="H51" s="73"/>
      <c r="I51" s="73"/>
    </row>
    <row r="52" spans="3:9" x14ac:dyDescent="0.25">
      <c r="C52" s="30" t="s">
        <v>164</v>
      </c>
      <c r="D52" s="50"/>
      <c r="E52" s="50"/>
      <c r="F52" s="50"/>
      <c r="G52" s="50"/>
      <c r="H52" s="50"/>
      <c r="I52" s="50"/>
    </row>
    <row r="53" spans="3:9" x14ac:dyDescent="0.25">
      <c r="C53" s="32" t="s">
        <v>166</v>
      </c>
      <c r="D53" s="50"/>
      <c r="E53" s="50"/>
      <c r="F53" s="50"/>
      <c r="G53" s="50"/>
      <c r="H53" s="50"/>
      <c r="I53" s="50"/>
    </row>
    <row r="54" spans="3:9" x14ac:dyDescent="0.25">
      <c r="C54" s="32" t="s">
        <v>167</v>
      </c>
      <c r="D54" s="8"/>
      <c r="E54" s="8"/>
      <c r="F54" s="8"/>
      <c r="G54" s="8"/>
      <c r="H54" s="8"/>
      <c r="I54" s="8"/>
    </row>
    <row r="55" spans="3:9" x14ac:dyDescent="0.25">
      <c r="C55" s="8" t="s">
        <v>165</v>
      </c>
      <c r="D55" s="8"/>
      <c r="E55" s="8"/>
      <c r="F55" s="8"/>
      <c r="G55" s="8"/>
      <c r="H55" s="8"/>
      <c r="I55" s="8"/>
    </row>
    <row r="56" spans="3:9" x14ac:dyDescent="0.25">
      <c r="D56" s="8"/>
      <c r="E56" s="8"/>
      <c r="F56" s="8"/>
      <c r="G56" s="8"/>
      <c r="H56" s="8"/>
      <c r="I56" s="8"/>
    </row>
  </sheetData>
  <mergeCells count="1">
    <mergeCell ref="C51:I51"/>
  </mergeCells>
  <conditionalFormatting sqref="D10:E10">
    <cfRule type="cellIs" dxfId="7" priority="1" operator="equal">
      <formula>":"</formula>
    </cfRule>
  </conditionalFormatting>
  <conditionalFormatting sqref="D11:E11 C49:E49">
    <cfRule type="expression" dxfId="6" priority="2">
      <formula>C11="u"</formula>
    </cfRule>
    <cfRule type="expression" dxfId="5" priority="3">
      <formula>C11="b"</formula>
    </cfRule>
    <cfRule type="expression" dxfId="4" priority="4">
      <formula>C11="d"</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511F-4465-4DE3-A3C1-7E2E272C9DF8}">
  <sheetPr codeName="Sheet10">
    <tabColor theme="4" tint="0.79998168889431442"/>
  </sheetPr>
  <dimension ref="C3:I58"/>
  <sheetViews>
    <sheetView zoomScaleNormal="100" workbookViewId="0">
      <selection activeCell="AB34" sqref="AB34"/>
    </sheetView>
  </sheetViews>
  <sheetFormatPr defaultColWidth="8.77734375" defaultRowHeight="13.2" x14ac:dyDescent="0.25"/>
  <cols>
    <col min="1" max="2" width="8.77734375" style="6"/>
    <col min="3" max="3" width="25.6640625" style="6" customWidth="1"/>
    <col min="4" max="4" width="12.109375" style="6" customWidth="1"/>
    <col min="5" max="5" width="12.88671875" style="6" customWidth="1"/>
    <col min="6" max="6" width="10.21875" style="6" customWidth="1"/>
    <col min="7" max="16384" width="8.77734375" style="6"/>
  </cols>
  <sheetData>
    <row r="3" spans="3:7" x14ac:dyDescent="0.25">
      <c r="C3" s="1" t="s">
        <v>0</v>
      </c>
    </row>
    <row r="4" spans="3:7" x14ac:dyDescent="0.25">
      <c r="C4" s="1" t="s">
        <v>1</v>
      </c>
    </row>
    <row r="5" spans="3:7" x14ac:dyDescent="0.25">
      <c r="C5" s="2"/>
    </row>
    <row r="6" spans="3:7" x14ac:dyDescent="0.25">
      <c r="C6" s="3" t="s">
        <v>186</v>
      </c>
    </row>
    <row r="7" spans="3:7" x14ac:dyDescent="0.25">
      <c r="C7" s="2" t="s">
        <v>47</v>
      </c>
    </row>
    <row r="9" spans="3:7" x14ac:dyDescent="0.25">
      <c r="C9" s="18"/>
      <c r="D9" s="18" t="s">
        <v>11</v>
      </c>
      <c r="E9" s="18" t="s">
        <v>12</v>
      </c>
      <c r="F9" s="37" t="s">
        <v>114</v>
      </c>
    </row>
    <row r="10" spans="3:7" x14ac:dyDescent="0.25">
      <c r="C10" s="20" t="s">
        <v>13</v>
      </c>
      <c r="D10" s="21">
        <v>4.5449483865758422</v>
      </c>
      <c r="E10" s="21">
        <v>2.888746966790201</v>
      </c>
      <c r="F10" s="38">
        <v>4.0182889042264636</v>
      </c>
    </row>
    <row r="11" spans="3:7" x14ac:dyDescent="0.25">
      <c r="C11" s="44"/>
      <c r="D11" s="44"/>
      <c r="E11" s="44"/>
      <c r="F11" s="45"/>
    </row>
    <row r="12" spans="3:7" x14ac:dyDescent="0.25">
      <c r="C12" s="23" t="s">
        <v>21</v>
      </c>
      <c r="D12" s="44">
        <v>21.153019806629871</v>
      </c>
      <c r="E12" s="44">
        <v>23.438618378975985</v>
      </c>
      <c r="F12" s="45">
        <v>22.117179460800628</v>
      </c>
    </row>
    <row r="13" spans="3:7" x14ac:dyDescent="0.25">
      <c r="C13" s="23" t="s">
        <v>126</v>
      </c>
      <c r="D13" s="44">
        <v>14.279849993392135</v>
      </c>
      <c r="E13" s="44">
        <v>19.379015802020216</v>
      </c>
      <c r="F13" s="45">
        <v>15.799400210167036</v>
      </c>
    </row>
    <row r="14" spans="3:7" x14ac:dyDescent="0.25">
      <c r="C14" s="23" t="s">
        <v>27</v>
      </c>
      <c r="D14" s="44">
        <v>7.9042122598117492</v>
      </c>
      <c r="E14" s="44">
        <v>13.479283944281972</v>
      </c>
      <c r="F14" s="45">
        <v>9.8039008933248795</v>
      </c>
    </row>
    <row r="15" spans="3:7" x14ac:dyDescent="0.25">
      <c r="C15" s="23" t="s">
        <v>34</v>
      </c>
      <c r="D15" s="44">
        <v>8.022767354923598</v>
      </c>
      <c r="E15" s="44">
        <v>6.3313599067602588</v>
      </c>
      <c r="F15" s="45">
        <v>7.3695227980312916</v>
      </c>
      <c r="G15" s="44"/>
    </row>
    <row r="16" spans="3:7" x14ac:dyDescent="0.25">
      <c r="C16" s="23" t="s">
        <v>181</v>
      </c>
      <c r="D16" s="44">
        <v>7.5962776157896039</v>
      </c>
      <c r="E16" s="44">
        <v>6.0510561183007905</v>
      </c>
      <c r="F16" s="45">
        <v>7.1239762370075121</v>
      </c>
      <c r="G16" s="44"/>
    </row>
    <row r="17" spans="3:7" x14ac:dyDescent="0.25">
      <c r="C17" s="23" t="s">
        <v>174</v>
      </c>
      <c r="D17" s="44">
        <v>3.2937685580285869</v>
      </c>
      <c r="E17" s="44">
        <v>15.199311836799346</v>
      </c>
      <c r="F17" s="45">
        <v>6.6975530995626809</v>
      </c>
      <c r="G17" s="44"/>
    </row>
    <row r="18" spans="3:7" x14ac:dyDescent="0.25">
      <c r="C18" s="23" t="s">
        <v>18</v>
      </c>
      <c r="D18" s="44">
        <v>8.6850724007399691</v>
      </c>
      <c r="E18" s="44">
        <v>3.8910643688444102</v>
      </c>
      <c r="F18" s="45">
        <v>6.6698502028268214</v>
      </c>
    </row>
    <row r="19" spans="3:7" x14ac:dyDescent="0.25">
      <c r="C19" s="23" t="s">
        <v>175</v>
      </c>
      <c r="D19" s="44">
        <v>3.7600498006125749</v>
      </c>
      <c r="E19" s="44">
        <v>14.574776033983184</v>
      </c>
      <c r="F19" s="45">
        <v>6.5773334059744615</v>
      </c>
    </row>
    <row r="20" spans="3:7" x14ac:dyDescent="0.25">
      <c r="C20" s="23" t="s">
        <v>36</v>
      </c>
      <c r="D20" s="44">
        <v>7.0950516208884817</v>
      </c>
      <c r="E20" s="44">
        <v>3.5313176641861288</v>
      </c>
      <c r="F20" s="45">
        <v>6.1011866692330274</v>
      </c>
    </row>
    <row r="21" spans="3:7" x14ac:dyDescent="0.25">
      <c r="C21" s="23" t="s">
        <v>177</v>
      </c>
      <c r="D21" s="44">
        <v>3.8794752036755309</v>
      </c>
      <c r="E21" s="44">
        <v>17.247946752195411</v>
      </c>
      <c r="F21" s="45">
        <v>5.9755478673444662</v>
      </c>
    </row>
    <row r="22" spans="3:7" x14ac:dyDescent="0.25">
      <c r="C22" s="23" t="s">
        <v>33</v>
      </c>
      <c r="D22" s="44">
        <v>7.8143815616029899</v>
      </c>
      <c r="E22" s="44">
        <v>1.2672318091272672</v>
      </c>
      <c r="F22" s="45">
        <v>5.5831011363083549</v>
      </c>
    </row>
    <row r="23" spans="3:7" x14ac:dyDescent="0.25">
      <c r="C23" s="23" t="s">
        <v>26</v>
      </c>
      <c r="D23" s="44">
        <v>5.2706365521738574</v>
      </c>
      <c r="E23" s="44">
        <v>4.0081450471246338</v>
      </c>
      <c r="F23" s="45">
        <v>4.9729978977379075</v>
      </c>
    </row>
    <row r="24" spans="3:7" x14ac:dyDescent="0.25">
      <c r="C24" s="23" t="s">
        <v>178</v>
      </c>
      <c r="D24" s="44">
        <v>3.1396492741044169</v>
      </c>
      <c r="E24" s="44">
        <v>9.9456803104532199</v>
      </c>
      <c r="F24" s="45">
        <v>4.8970753575722448</v>
      </c>
    </row>
    <row r="25" spans="3:7" x14ac:dyDescent="0.25">
      <c r="C25" s="23" t="s">
        <v>23</v>
      </c>
      <c r="D25" s="44">
        <v>6.2548161061449115</v>
      </c>
      <c r="E25" s="44">
        <v>2.1755410183662338</v>
      </c>
      <c r="F25" s="45">
        <v>4.821588840464841</v>
      </c>
    </row>
    <row r="26" spans="3:7" x14ac:dyDescent="0.25">
      <c r="C26" s="23" t="s">
        <v>37</v>
      </c>
      <c r="D26" s="44">
        <v>4.226179077588843</v>
      </c>
      <c r="E26" s="44">
        <v>5.4579631756834335</v>
      </c>
      <c r="F26" s="45">
        <v>4.5284129899614056</v>
      </c>
    </row>
    <row r="27" spans="3:7" x14ac:dyDescent="0.25">
      <c r="C27" s="23" t="s">
        <v>41</v>
      </c>
      <c r="D27" s="44">
        <v>6.7128908159764578</v>
      </c>
      <c r="E27" s="44">
        <v>1.5159212990072168</v>
      </c>
      <c r="F27" s="45">
        <v>4.3840281252670144</v>
      </c>
    </row>
    <row r="28" spans="3:7" x14ac:dyDescent="0.25">
      <c r="C28" s="23" t="s">
        <v>19</v>
      </c>
      <c r="D28" s="44">
        <v>4.1118116664663917</v>
      </c>
      <c r="E28" s="44">
        <v>3.2910961728443322</v>
      </c>
      <c r="F28" s="45">
        <v>3.8096525426012384</v>
      </c>
    </row>
    <row r="29" spans="3:7" x14ac:dyDescent="0.25">
      <c r="C29" s="23" t="s">
        <v>24</v>
      </c>
      <c r="D29" s="44">
        <v>6.0309515581473017</v>
      </c>
      <c r="E29" s="44">
        <v>-1.6131778507016303</v>
      </c>
      <c r="F29" s="45">
        <v>3.6041121866008163</v>
      </c>
    </row>
    <row r="30" spans="3:7" x14ac:dyDescent="0.25">
      <c r="C30" s="23" t="s">
        <v>20</v>
      </c>
      <c r="D30" s="44">
        <v>3.0387552803290419</v>
      </c>
      <c r="E30" s="44">
        <v>4.8579302472748109</v>
      </c>
      <c r="F30" s="45">
        <v>3.3693663654828621</v>
      </c>
    </row>
    <row r="31" spans="3:7" x14ac:dyDescent="0.25">
      <c r="C31" s="23" t="s">
        <v>151</v>
      </c>
      <c r="D31" s="44">
        <v>1.8577816412214787</v>
      </c>
      <c r="E31" s="44">
        <v>8.4465162042362874</v>
      </c>
      <c r="F31" s="45">
        <v>3.2869070724894867</v>
      </c>
    </row>
    <row r="32" spans="3:7" x14ac:dyDescent="0.25">
      <c r="C32" s="23" t="s">
        <v>22</v>
      </c>
      <c r="D32" s="44">
        <v>0.54241556876248875</v>
      </c>
      <c r="E32" s="44">
        <v>7.9746514498937771</v>
      </c>
      <c r="F32" s="45">
        <v>2.5667179534954121</v>
      </c>
    </row>
    <row r="33" spans="3:6" x14ac:dyDescent="0.25">
      <c r="C33" s="23" t="s">
        <v>17</v>
      </c>
      <c r="D33" s="44">
        <v>2.1199853910380817</v>
      </c>
      <c r="E33" s="44">
        <v>2.8285594297889682</v>
      </c>
      <c r="F33" s="45">
        <v>2.2853782069797379</v>
      </c>
    </row>
    <row r="34" spans="3:6" x14ac:dyDescent="0.25">
      <c r="C34" s="23" t="s">
        <v>35</v>
      </c>
      <c r="D34" s="44">
        <v>1.2623537375697325</v>
      </c>
      <c r="E34" s="44">
        <v>2.6514187529955269</v>
      </c>
      <c r="F34" s="45">
        <v>1.5937750494768199</v>
      </c>
    </row>
    <row r="35" spans="3:6" x14ac:dyDescent="0.25">
      <c r="C35" s="23" t="s">
        <v>40</v>
      </c>
      <c r="D35" s="44">
        <v>3.8113747275136056</v>
      </c>
      <c r="E35" s="44">
        <v>-2.3598988577967384</v>
      </c>
      <c r="F35" s="45">
        <v>0.69410824688742601</v>
      </c>
    </row>
    <row r="36" spans="3:6" x14ac:dyDescent="0.25">
      <c r="C36" s="23" t="s">
        <v>155</v>
      </c>
      <c r="D36" s="44">
        <v>0.46123509362652193</v>
      </c>
      <c r="E36" s="44"/>
      <c r="F36" s="45">
        <v>0.59999305554772064</v>
      </c>
    </row>
    <row r="37" spans="3:6" x14ac:dyDescent="0.25">
      <c r="C37" s="23" t="s">
        <v>14</v>
      </c>
      <c r="D37" s="44">
        <v>1.6435741798798142</v>
      </c>
      <c r="E37" s="44">
        <v>-4.3496355577558488</v>
      </c>
      <c r="F37" s="45">
        <v>0.19984875152911918</v>
      </c>
    </row>
    <row r="38" spans="3:6" x14ac:dyDescent="0.25">
      <c r="C38" s="23" t="s">
        <v>31</v>
      </c>
      <c r="D38" s="44">
        <v>-1.0422637911342791</v>
      </c>
      <c r="E38" s="44">
        <v>-3.0847720341546481</v>
      </c>
      <c r="F38" s="45">
        <v>-1.5654080908475199</v>
      </c>
    </row>
    <row r="39" spans="3:6" x14ac:dyDescent="0.25">
      <c r="C39" s="23"/>
      <c r="D39" s="44"/>
      <c r="E39" s="44"/>
      <c r="F39" s="45"/>
    </row>
    <row r="40" spans="3:6" x14ac:dyDescent="0.25">
      <c r="C40" s="23" t="s">
        <v>42</v>
      </c>
      <c r="D40" s="44">
        <v>6.0618826265872894</v>
      </c>
      <c r="E40" s="44">
        <v>-0.79077436962159409</v>
      </c>
      <c r="F40" s="45">
        <v>3.3022910813889084</v>
      </c>
    </row>
    <row r="41" spans="3:6" x14ac:dyDescent="0.25">
      <c r="C41" s="23" t="s">
        <v>43</v>
      </c>
      <c r="D41" s="44">
        <v>-0.44124662243142376</v>
      </c>
      <c r="E41" s="44">
        <v>-4.0763221395437093</v>
      </c>
      <c r="F41" s="45">
        <v>-2.0524840992539262</v>
      </c>
    </row>
    <row r="42" spans="3:6" x14ac:dyDescent="0.25">
      <c r="C42" s="23"/>
      <c r="D42" s="44"/>
      <c r="E42" s="44"/>
      <c r="F42" s="45"/>
    </row>
    <row r="43" spans="3:6" x14ac:dyDescent="0.25">
      <c r="C43" s="23" t="s">
        <v>45</v>
      </c>
      <c r="D43" s="44">
        <v>4.3992361767555943</v>
      </c>
      <c r="E43" s="44">
        <v>8.0979814220115252</v>
      </c>
      <c r="F43" s="45">
        <v>5.3353081372023548</v>
      </c>
    </row>
    <row r="45" spans="3:6" x14ac:dyDescent="0.25">
      <c r="C45" s="23"/>
      <c r="D45" s="44"/>
      <c r="E45" s="44"/>
      <c r="F45" s="45"/>
    </row>
    <row r="46" spans="3:6" x14ac:dyDescent="0.25">
      <c r="C46" s="23"/>
      <c r="D46" s="44"/>
      <c r="E46" s="44"/>
      <c r="F46" s="44"/>
    </row>
    <row r="47" spans="3:6" x14ac:dyDescent="0.25">
      <c r="C47" s="23"/>
      <c r="D47" s="44"/>
      <c r="E47" s="44"/>
      <c r="F47" s="44"/>
    </row>
    <row r="48" spans="3:6" x14ac:dyDescent="0.25">
      <c r="C48" s="23"/>
      <c r="D48" s="44"/>
      <c r="E48" s="44"/>
      <c r="F48" s="44"/>
    </row>
    <row r="51" spans="3:9" ht="109.05" customHeight="1" x14ac:dyDescent="0.25">
      <c r="C51" s="70" t="s">
        <v>170</v>
      </c>
      <c r="D51" s="70"/>
      <c r="E51" s="70"/>
      <c r="F51" s="70"/>
      <c r="G51" s="70"/>
      <c r="H51" s="70"/>
      <c r="I51" s="70"/>
    </row>
    <row r="52" spans="3:9" x14ac:dyDescent="0.25">
      <c r="C52" s="30" t="s">
        <v>172</v>
      </c>
      <c r="D52" s="8"/>
      <c r="E52" s="8"/>
      <c r="F52" s="51"/>
      <c r="G52" s="8"/>
      <c r="H52" s="8"/>
      <c r="I52" s="8"/>
    </row>
    <row r="53" spans="3:9" x14ac:dyDescent="0.25">
      <c r="C53" s="32" t="s">
        <v>173</v>
      </c>
      <c r="D53" s="8"/>
      <c r="E53" s="8"/>
      <c r="F53" s="51"/>
      <c r="G53" s="8"/>
      <c r="H53" s="8"/>
      <c r="I53" s="8"/>
    </row>
    <row r="54" spans="3:9" x14ac:dyDescent="0.25">
      <c r="C54" s="32" t="s">
        <v>182</v>
      </c>
      <c r="D54" s="8"/>
      <c r="E54" s="8"/>
      <c r="F54" s="51"/>
      <c r="G54" s="8"/>
      <c r="H54" s="8"/>
      <c r="I54" s="8"/>
    </row>
    <row r="55" spans="3:9" x14ac:dyDescent="0.25">
      <c r="C55" s="32" t="s">
        <v>180</v>
      </c>
      <c r="D55" s="8"/>
      <c r="E55" s="8"/>
      <c r="F55" s="51"/>
      <c r="G55" s="8"/>
      <c r="H55" s="8"/>
      <c r="I55" s="8"/>
    </row>
    <row r="56" spans="3:9" x14ac:dyDescent="0.25">
      <c r="C56" s="32" t="s">
        <v>179</v>
      </c>
      <c r="D56" s="2"/>
      <c r="E56" s="2"/>
      <c r="F56" s="52"/>
      <c r="G56" s="2"/>
      <c r="H56" s="2"/>
      <c r="I56" s="2"/>
    </row>
    <row r="57" spans="3:9" x14ac:dyDescent="0.25">
      <c r="C57" s="32" t="s">
        <v>176</v>
      </c>
    </row>
    <row r="58" spans="3:9" x14ac:dyDescent="0.25">
      <c r="C58" s="5" t="s">
        <v>171</v>
      </c>
    </row>
  </sheetData>
  <mergeCells count="1">
    <mergeCell ref="C51:I51"/>
  </mergeCells>
  <conditionalFormatting sqref="C11:F11">
    <cfRule type="expression" dxfId="3" priority="2">
      <formula>C11="u"</formula>
    </cfRule>
    <cfRule type="expression" dxfId="2" priority="3">
      <formula>C11="b"</formula>
    </cfRule>
    <cfRule type="expression" dxfId="1" priority="4">
      <formula>C11="d"</formula>
    </cfRule>
  </conditionalFormatting>
  <conditionalFormatting sqref="D10:F10">
    <cfRule type="cellIs" dxfId="0" priority="1" operator="equal">
      <formul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Figure 1</vt:lpstr>
      <vt:lpstr>Table 1</vt:lpstr>
      <vt:lpstr>Figure 2</vt:lpstr>
      <vt:lpstr>Figure 3</vt:lpstr>
      <vt:lpstr>Figure 4</vt:lpstr>
      <vt:lpstr>Figure 5</vt:lpstr>
      <vt:lpstr>Figure 6</vt:lpstr>
      <vt:lpstr>Figure 7</vt:lpstr>
      <vt:lpstr>Figure 8</vt:lpstr>
      <vt:lpstr>Figure 9</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MANZANEQUE LAYNEZ Lucia (ESTAT)</dc:creator>
  <cp:lastModifiedBy>MAKRATZAKI Lydia (ESTAT-EXT)</cp:lastModifiedBy>
  <dcterms:created xsi:type="dcterms:W3CDTF">2025-04-14T13:08:40Z</dcterms:created>
  <dcterms:modified xsi:type="dcterms:W3CDTF">2025-05-15T09:35:03Z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2025-04-14T13:13:01Z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c78fe889-e98d-4664-8b34-a474f3bcc64d</vt:lpwstr>
  </property>
  <property fmtid="{D5CDD505-2E9C-101B-9397-08002B2CF9AE}" pid="8" name="MSIP_Label_6bd9ddd1-4d20-43f6-abfa-fc3c07406f94_ContentBits">
    <vt:lpwstr>0</vt:lpwstr>
  </property>
</Properties>
</file>